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CRETARIA ACADEMICA 2025\TITULOS CARRERAS-ENTREGADOS 2025\TITULOS 2025\"/>
    </mc:Choice>
  </mc:AlternateContent>
  <xr:revisionPtr revIDLastSave="0" documentId="13_ncr:1_{3F25D4B0-C25C-4063-8C2C-20C7AC187697}" xr6:coauthVersionLast="47" xr6:coauthVersionMax="47" xr10:uidLastSave="{00000000-0000-0000-0000-000000000000}"/>
  <bookViews>
    <workbookView xWindow="-120" yWindow="-120" windowWidth="24240" windowHeight="13140" xr2:uid="{F65EDA26-0099-45EC-9FF9-9B5E937C0B04}"/>
  </bookViews>
  <sheets>
    <sheet name="2025" sheetId="7" r:id="rId1"/>
    <sheet name="2024" sheetId="3" r:id="rId2"/>
    <sheet name="2023" sheetId="1" r:id="rId3"/>
    <sheet name="2022" sheetId="4" r:id="rId4"/>
    <sheet name="2021" sheetId="5" r:id="rId5"/>
    <sheet name="202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79" i="3"/>
  <c r="B80" i="3"/>
  <c r="B81" i="3"/>
  <c r="B82" i="3"/>
  <c r="B83" i="3"/>
  <c r="B84" i="3"/>
  <c r="B85" i="3"/>
  <c r="B86" i="3"/>
  <c r="B87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45" i="3"/>
  <c r="B46" i="3"/>
  <c r="B47" i="3"/>
  <c r="B48" i="3"/>
  <c r="B4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09" i="3"/>
  <c r="B108" i="3"/>
  <c r="B106" i="3"/>
  <c r="B42" i="3"/>
  <c r="B43" i="3"/>
  <c r="B44" i="3"/>
  <c r="B50" i="3"/>
  <c r="B77" i="3"/>
  <c r="B88" i="3"/>
  <c r="B101" i="3"/>
  <c r="B102" i="3"/>
  <c r="B103" i="3"/>
  <c r="B104" i="3"/>
  <c r="B105" i="3"/>
  <c r="B107" i="3"/>
  <c r="B7" i="3"/>
  <c r="B8" i="3"/>
  <c r="B6" i="3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25" i="1"/>
  <c r="A26" i="1"/>
  <c r="A27" i="1"/>
  <c r="A28" i="1"/>
  <c r="A29" i="1"/>
  <c r="A30" i="1"/>
  <c r="A31" i="1"/>
  <c r="A32" i="1"/>
  <c r="A33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6" i="1"/>
  <c r="A12" i="4" l="1"/>
  <c r="A13" i="4"/>
  <c r="A14" i="4"/>
  <c r="A15" i="4"/>
  <c r="A7" i="4"/>
  <c r="A8" i="4"/>
  <c r="A9" i="4"/>
  <c r="A10" i="4"/>
  <c r="A11" i="4"/>
  <c r="A6" i="4"/>
  <c r="A7" i="5"/>
  <c r="A8" i="5"/>
  <c r="A9" i="5"/>
  <c r="A10" i="5"/>
  <c r="A11" i="5"/>
  <c r="A12" i="5"/>
  <c r="A13" i="5"/>
  <c r="A14" i="5"/>
  <c r="A15" i="5"/>
  <c r="A6" i="5"/>
  <c r="A24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6" i="6"/>
</calcChain>
</file>

<file path=xl/sharedStrings.xml><?xml version="1.0" encoding="utf-8"?>
<sst xmlns="http://schemas.openxmlformats.org/spreadsheetml/2006/main" count="1718" uniqueCount="873">
  <si>
    <t>NUMERO</t>
  </si>
  <si>
    <t>APELLIDOS Y NOMBRE</t>
  </si>
  <si>
    <t>DNI</t>
  </si>
  <si>
    <t>REGISTRO</t>
  </si>
  <si>
    <t>RGR</t>
  </si>
  <si>
    <t>CARRERA O ESPECIALIDAD</t>
  </si>
  <si>
    <t>FECHA DE EMISION</t>
  </si>
  <si>
    <t>CONDICION</t>
  </si>
  <si>
    <t>ESTADO</t>
  </si>
  <si>
    <t>052075-P-GRSE</t>
  </si>
  <si>
    <t>N° 000143-2025-GRLL-GGR-GRE</t>
  </si>
  <si>
    <t>EDUCACIÓN INICIAL</t>
  </si>
  <si>
    <t>RECIÉN EGRESADO</t>
  </si>
  <si>
    <t>ENTREGADO</t>
  </si>
  <si>
    <t>052174-P-GRSE</t>
  </si>
  <si>
    <t>N° 000633-2025-GRLL-GGR-GRE</t>
  </si>
  <si>
    <t>052090-P-GRSE</t>
  </si>
  <si>
    <t>N° 000632-2025-GRLL-GGR-GRE</t>
  </si>
  <si>
    <t>051631-P-GRSE</t>
  </si>
  <si>
    <t>N° 000602-2025-GRLL-GGR-GRE</t>
  </si>
  <si>
    <t>052164-P-GRSE</t>
  </si>
  <si>
    <t>N° 000631-2025-GRLL-GGR-GRE</t>
  </si>
  <si>
    <t>052121-P-GRSE</t>
  </si>
  <si>
    <t>N° 000628-2025-GRLL-GGR-GRE</t>
  </si>
  <si>
    <t>EDUCACIÓN PRIMARIA</t>
  </si>
  <si>
    <t>052123-P-GRSE</t>
  </si>
  <si>
    <t>N° 000627-2025-GRLL-GGR-GRE</t>
  </si>
  <si>
    <t>EDUCACIÓN FÍSICA</t>
  </si>
  <si>
    <t>052067-P-GRSE</t>
  </si>
  <si>
    <t>N° 000080-2025-GRLL-GGR-GRE</t>
  </si>
  <si>
    <t>052068-P GRSE</t>
  </si>
  <si>
    <t>N° 000081-2025-GRLL-GGR-GRE</t>
  </si>
  <si>
    <t>N° 000082-2025-GRLL-GGR-GRE</t>
  </si>
  <si>
    <t>052073-P-GRSE</t>
  </si>
  <si>
    <t>N° 000145-2025-GRLL-GGR-GRE</t>
  </si>
  <si>
    <t>052091-P-GRSE</t>
  </si>
  <si>
    <t>N° 000178-2025-GRLL-GGR-GRE</t>
  </si>
  <si>
    <t>052095-P-GRSE</t>
  </si>
  <si>
    <t>N° 000353-2025-GRLL-GGR-GRE</t>
  </si>
  <si>
    <t>052065-P-GRSE</t>
  </si>
  <si>
    <t>N° 000370-2025-GRLL-GGR-GRE</t>
  </si>
  <si>
    <t>FINQUIN LEYTÓN, LUIS RODOLFO</t>
  </si>
  <si>
    <t>052163-P-GRSE</t>
  </si>
  <si>
    <t>N° 000518-2025-GRLL-GGR-GRE</t>
  </si>
  <si>
    <t>052070-P-GRSE</t>
  </si>
  <si>
    <t>N° 000140-2025-GRLL-GGR-GRE</t>
  </si>
  <si>
    <t>051970-P-GRSE</t>
  </si>
  <si>
    <t>005133-2024-GRLL-GGR-GRE</t>
  </si>
  <si>
    <t>PROFESORA DE EDUCACIÓN INICIAL</t>
  </si>
  <si>
    <t>14 DE NOVIEMBRE DE 2024</t>
  </si>
  <si>
    <t>RECIEN EGRESADO</t>
  </si>
  <si>
    <t>ALBITES CHÁVEZ, KAREN JEANETTE</t>
  </si>
  <si>
    <t>051536-P-GRSE</t>
  </si>
  <si>
    <t>001604-2024-GRLL-GGR-GRE</t>
  </si>
  <si>
    <t>15 DE ABRIL DE 2024</t>
  </si>
  <si>
    <t>051359-P-GRSE</t>
  </si>
  <si>
    <t>000026-2024-GRLL-GGR-GRE</t>
  </si>
  <si>
    <t>PROFESOR DE EDCUCACIÓN INICIAL</t>
  </si>
  <si>
    <t>08 DE ENERO DE 2024</t>
  </si>
  <si>
    <t>ALVARADO RUIZ, JASMIN MILAGROS</t>
  </si>
  <si>
    <t>ANTICONA COTRINA, MIRIAN LISSET</t>
  </si>
  <si>
    <t>051791-P-GRSE</t>
  </si>
  <si>
    <t>003797-2024-GRLL-GGR-GRE</t>
  </si>
  <si>
    <t>19 DE JULIO DE 2024</t>
  </si>
  <si>
    <t>051797-P-GRSE</t>
  </si>
  <si>
    <t>003902-2024-GRLL-GGR-GRE</t>
  </si>
  <si>
    <t>08 DE AGOSTO DE 2024</t>
  </si>
  <si>
    <t>BAZÁN NARVAEZ, CARIDAD FIDELA ROSA</t>
  </si>
  <si>
    <t>051537-P-GRSE</t>
  </si>
  <si>
    <t>001567-2024-GRLL-GGR-GRE</t>
  </si>
  <si>
    <t>12 DE ABRIL DE 2024</t>
  </si>
  <si>
    <t>CARO ORTEGA,  LAURA VERÓNICA</t>
  </si>
  <si>
    <t>052001-P-GRSE</t>
  </si>
  <si>
    <t>005649-2024-GRLL-GGR-GRE</t>
  </si>
  <si>
    <t>18 DE DICIEMBRE DE 2024</t>
  </si>
  <si>
    <t>051798-P-GRSE</t>
  </si>
  <si>
    <t>003939-2024-GRLL-GGR-GRE</t>
  </si>
  <si>
    <t>12 DE AGOSTO DE 2024</t>
  </si>
  <si>
    <t>FLORES ALVARADO, JHOSSELYN LISBETH</t>
  </si>
  <si>
    <t>051538-P-GRSE</t>
  </si>
  <si>
    <t>001566-2024-GRLL-GGR-GRE</t>
  </si>
  <si>
    <t>051802-P-GRSE</t>
  </si>
  <si>
    <t>003891-2024-GRLL-GGR-GRE</t>
  </si>
  <si>
    <t>PROFESORA DE EDUCACION INICIAL</t>
  </si>
  <si>
    <t>GONZALES HERRERA, LOYDA STEFANY</t>
  </si>
  <si>
    <t>051799-P-GRSE</t>
  </si>
  <si>
    <t>003806-2024-GRLL-GGR-GRE</t>
  </si>
  <si>
    <t>051288-P-GRSE</t>
  </si>
  <si>
    <t>15 DE DICIEMBRE DE 2024</t>
  </si>
  <si>
    <t>051816-P-GRSE</t>
  </si>
  <si>
    <t>003941-2024-GRLL-GGR-GRE</t>
  </si>
  <si>
    <t>051468-P-GRSE</t>
  </si>
  <si>
    <t>001049-2024-GRLL-GGR-GRE</t>
  </si>
  <si>
    <t>07 DE MARZO DE 2024</t>
  </si>
  <si>
    <t>HUAMÁN JARA, MILAGRITOS NINNÉTH</t>
  </si>
  <si>
    <t>051675-P-GRSE</t>
  </si>
  <si>
    <t>003380-2024-GRLL-GGR-GRE</t>
  </si>
  <si>
    <t>26 DE JUNIO DE 2024</t>
  </si>
  <si>
    <t>JARA SAONA, KARLA ESTEFANY</t>
  </si>
  <si>
    <t>051360-P-GRSE</t>
  </si>
  <si>
    <t>000057-2024-GRLL-GGR-GRE</t>
  </si>
  <si>
    <t>051629-P-GRSE</t>
  </si>
  <si>
    <t>002234-2024-GRLL-GGR-GRE</t>
  </si>
  <si>
    <t>10 DE MAYO DE 2024</t>
  </si>
  <si>
    <t>LÓPEZ SÁNCHEZ, YOMIRA ELAINE</t>
  </si>
  <si>
    <t>051945-P-GRSE</t>
  </si>
  <si>
    <t>004945-2024-GRLL-GGR-GRE</t>
  </si>
  <si>
    <t>06 DE NOVIEMBRE DE 2024</t>
  </si>
  <si>
    <t>LÓPEZ TICLIA, JHOES MARIBEL</t>
  </si>
  <si>
    <t>051676-P-GRSE</t>
  </si>
  <si>
    <t>003109-2024-GRLL-GGR-GRE</t>
  </si>
  <si>
    <t>13 DE JUNIO DE 2024</t>
  </si>
  <si>
    <t>MERCEDES AGUILAR, SARITA ELISABETH</t>
  </si>
  <si>
    <t>051946-P-GRSE</t>
  </si>
  <si>
    <t>004936-2024-GRLL-GGR-GRE</t>
  </si>
  <si>
    <t>PASTOR CABANILLAS, MARIBELÉN LUCERITO</t>
  </si>
  <si>
    <t>051361-P-GRSE</t>
  </si>
  <si>
    <t>000046-2024-GRLL-GGR-GRE</t>
  </si>
  <si>
    <t>PEREDA ESPINOZA, JESSY KARINA</t>
  </si>
  <si>
    <t>051817-P-GRSE</t>
  </si>
  <si>
    <t>003914-2024-GRLL-GGR-GRE</t>
  </si>
  <si>
    <t>09 DE AGOSTO DE 2024</t>
  </si>
  <si>
    <t>PILCO MÉNDEZ, ELIZABETH MARIBEL</t>
  </si>
  <si>
    <t>051630-P-GRSE</t>
  </si>
  <si>
    <t>002209-2024-GRLL-GGR-GRE</t>
  </si>
  <si>
    <t>REYES VILLAJULCA, SAYRA ARACELY</t>
  </si>
  <si>
    <t>051539-P-GRSE</t>
  </si>
  <si>
    <t>001577-2024-GRLL-GGR-GRE</t>
  </si>
  <si>
    <t>REYNA ORTIZ, MARYOLYT STEFANY</t>
  </si>
  <si>
    <t>051540-P-GRSE</t>
  </si>
  <si>
    <t>001565-2024-GRLL-GGR-GRE</t>
  </si>
  <si>
    <t>RODRIGUEZ GAMBOA, LUCIA ISABEL</t>
  </si>
  <si>
    <t>051993-P-GRSE</t>
  </si>
  <si>
    <t>005663-2024-GRLL-GGR-GRE</t>
  </si>
  <si>
    <t>SALINAS VALLE, MAYRA MERLY</t>
  </si>
  <si>
    <t>051408-P-GRSE</t>
  </si>
  <si>
    <t>000290-2024-GRLL-GGR-GRE</t>
  </si>
  <si>
    <t>25 DE ENERO DE 2024</t>
  </si>
  <si>
    <t>SALINAS VALLE, LUISA ANALI</t>
  </si>
  <si>
    <t>051779-P-GRSE</t>
  </si>
  <si>
    <t>003603-2024-GRLL-GGR-GRE</t>
  </si>
  <si>
    <t>09 DE JULIO DE 2024</t>
  </si>
  <si>
    <t>SALINAS VENAUTE, MARIA ISABEL</t>
  </si>
  <si>
    <t>051362-P-GRSE</t>
  </si>
  <si>
    <t>000058-2024-GRLL-GGR-GRE</t>
  </si>
  <si>
    <t>SANDOVAL CACHIQUE, FLOR LILIANA</t>
  </si>
  <si>
    <t>051595-P-GRSE</t>
  </si>
  <si>
    <t>001610-2024-GRLL-GGR-GRE</t>
  </si>
  <si>
    <t>16 DE ABRIL DE 2024</t>
  </si>
  <si>
    <t>SOLANO CRUZ, DIANA CAROLINA</t>
  </si>
  <si>
    <t>051541-P-GRSE</t>
  </si>
  <si>
    <t>003505-2024-GRLL-GGR-GRE</t>
  </si>
  <si>
    <t>SOTELO JIMENEZ, ERIKA PATRICIA</t>
  </si>
  <si>
    <t>000107-P-GRSE</t>
  </si>
  <si>
    <t>002774-2024-GRLL-GGR-GRE</t>
  </si>
  <si>
    <t>30 DE MAYO DE 2024</t>
  </si>
  <si>
    <t>DUPLICADO</t>
  </si>
  <si>
    <t>TAPIA JÁCOBO, ANGIE ANELY</t>
  </si>
  <si>
    <t>051409-P-GRSE</t>
  </si>
  <si>
    <t>000285-2024-GRLL-GGR-GRE</t>
  </si>
  <si>
    <t>24 DE ENERO DE 2024</t>
  </si>
  <si>
    <t>051800-P-GRSE</t>
  </si>
  <si>
    <t>003852-2024-GRLL-GGR-GRE</t>
  </si>
  <si>
    <t>31 DE JULIO DE 2024</t>
  </si>
  <si>
    <t>VALLEJOS VENTURA, MARÍA STEPHANY</t>
  </si>
  <si>
    <t>051410-P-GRSE</t>
  </si>
  <si>
    <t>000283-2024-GRLL-GGR-GRE</t>
  </si>
  <si>
    <t>PROFESORA DE EDCUCACIÓN INICIAL</t>
  </si>
  <si>
    <t>VASQUEZ  CACEDA, ANGIE JANETT</t>
  </si>
  <si>
    <t>051972-P-GRSE</t>
  </si>
  <si>
    <t>005118-2024-GRLL-GGR-GRE</t>
  </si>
  <si>
    <t>13 DE NOVIEMBRE DE 2024</t>
  </si>
  <si>
    <t>YEPEZ CHÁVEZ, HELLEN JUDITH</t>
  </si>
  <si>
    <t>051605-P-GRSE</t>
  </si>
  <si>
    <t>001886-2024-GRLL-GGR-GRE</t>
  </si>
  <si>
    <t>29 DE ABRIL DE 2024</t>
  </si>
  <si>
    <t>ZAVALETA BAUTISTA, MILAGROS</t>
  </si>
  <si>
    <t>051929-P-GRSE</t>
  </si>
  <si>
    <t>004827-2024-GRLL-GGR-GRE</t>
  </si>
  <si>
    <t>25 DE OCTUBRE DE 2024</t>
  </si>
  <si>
    <t>CAMACHO RODRIGUEZ, ROSA YULIANA</t>
  </si>
  <si>
    <t>051803-P-GRSE</t>
  </si>
  <si>
    <t>003890-2024-GRLL-GGR-GRE</t>
  </si>
  <si>
    <t>PROFESORA DE EDUCACION DE PRIMARIA</t>
  </si>
  <si>
    <t>05 DE AGOSTO DE 2024</t>
  </si>
  <si>
    <t>CRUZ CARRERA, LÁZARA LEOVINA</t>
  </si>
  <si>
    <t>051994-P-GRSE</t>
  </si>
  <si>
    <t>005662-2024-GRLL-GGR-GRE</t>
  </si>
  <si>
    <t>LÉON HIDALGO, HEINZ YSABEL</t>
  </si>
  <si>
    <t>051818-P-GRSE</t>
  </si>
  <si>
    <t>003943-2024-GRLL-GGR-GRE</t>
  </si>
  <si>
    <t>MONTENEGRO NEYRA, HAYDEÉ ELIZABETH</t>
  </si>
  <si>
    <t>051440-P-GRSE</t>
  </si>
  <si>
    <t>000769-2024-GRLL-GGR-GRE</t>
  </si>
  <si>
    <t>21 DE FEBRERO DE 2024</t>
  </si>
  <si>
    <t xml:space="preserve">PUERTAS BURGOS, MAGALY </t>
  </si>
  <si>
    <t>051971-P-GRSE</t>
  </si>
  <si>
    <t>005116-2024-GRLL-GGR-GRE</t>
  </si>
  <si>
    <t xml:space="preserve">PROFESORA DE EDUCACIÓN PRIMARIA </t>
  </si>
  <si>
    <t>RODRÍGUEZ PLASENCIA, JORGE LUIS</t>
  </si>
  <si>
    <t>051886-P-GRSE</t>
  </si>
  <si>
    <t>004290-2024-GRLL-GGR-GRE</t>
  </si>
  <si>
    <t>PROFESOR DE EDUCACION DE PRIMARIA</t>
  </si>
  <si>
    <t>23 DE SEPTIEMBRE DE 2024</t>
  </si>
  <si>
    <t>051804-P-GRSE</t>
  </si>
  <si>
    <t>004076-2024-GRLL-GGR-GRE</t>
  </si>
  <si>
    <t>05 DE SEPTIEMBRE DE 2024</t>
  </si>
  <si>
    <t>051887-P-GRSE</t>
  </si>
  <si>
    <t>004280-2024-GRLL-GGR-GRE</t>
  </si>
  <si>
    <t>20 DE SEPTIEMBRE DE 2024</t>
  </si>
  <si>
    <t>DIAZ DIAZ, ROSA VIOLETA</t>
  </si>
  <si>
    <t>000118-P-GRSE</t>
  </si>
  <si>
    <t>001884-2024-GRLL-GGR-GRE</t>
  </si>
  <si>
    <t>19 DE DICIEMBRE DE 2024</t>
  </si>
  <si>
    <t>AGUIRRE SAAVEDRA, WAIME ROMAN</t>
  </si>
  <si>
    <t>051337-P-GRSE</t>
  </si>
  <si>
    <t>000010-2024-GRLL-GGR-GRE</t>
  </si>
  <si>
    <t>PROFESOR DE EDUCACIÓN FÍSICA</t>
  </si>
  <si>
    <t>04 DE ENERO DE 2024</t>
  </si>
  <si>
    <t>051825-P-GRSE</t>
  </si>
  <si>
    <t>004052-2024-GRLL-GGR-GRE</t>
  </si>
  <si>
    <t>28 DE AGOSTO DE 2024</t>
  </si>
  <si>
    <t>051542-P-GRSE</t>
  </si>
  <si>
    <t>001683-2024-GRLL-GGR-GRE</t>
  </si>
  <si>
    <t>19 DE ABRIL DE 2024</t>
  </si>
  <si>
    <t>BLAS DÁVILA, MIGUEL ANGEL</t>
  </si>
  <si>
    <t>051776-P-GRSE</t>
  </si>
  <si>
    <t>003581-2024-GRLL-GGR-GRE</t>
  </si>
  <si>
    <t>08 DE JULIO DE 2024</t>
  </si>
  <si>
    <t>051777-P-GRSE</t>
  </si>
  <si>
    <t>003582-2024-GRLL-GGR-GRE</t>
  </si>
  <si>
    <t>CASTILLO QUISPE, EULER ALBERTO</t>
  </si>
  <si>
    <t>051680-P-GRSE</t>
  </si>
  <si>
    <t>002845-2024-GRLL-GGR-GRE</t>
  </si>
  <si>
    <t>31 DE MAYO DE 2024</t>
  </si>
  <si>
    <t>CORDERO BUSTOS, DIEGO EDWIN</t>
  </si>
  <si>
    <t>051996-P-GRSE</t>
  </si>
  <si>
    <t>005664-2024-GRLL-GGR-GRE</t>
  </si>
  <si>
    <t>051355-P-GRSE</t>
  </si>
  <si>
    <t>000031-2024-GRLL-GGR-GRE</t>
  </si>
  <si>
    <t>05 DE ENERO DE 2024</t>
  </si>
  <si>
    <t>CRUZ REYES, DANTE DALADIER</t>
  </si>
  <si>
    <t>051947-P-GRSE</t>
  </si>
  <si>
    <t>004852-2024-GRLL-GGR-GRE</t>
  </si>
  <si>
    <t>30 DE OCTUBRE DE 2024</t>
  </si>
  <si>
    <t>FERNANDEZ PIZAN, CARLOS ANDRES</t>
  </si>
  <si>
    <t>051632-P-GRSE</t>
  </si>
  <si>
    <t>002376-2024-GRLL-GGR-GRE</t>
  </si>
  <si>
    <t>15 DE MAYO DE 2024</t>
  </si>
  <si>
    <t>FERNANDEZ PIZAN, MANUEL ELMER</t>
  </si>
  <si>
    <t>051635-P-GRSE</t>
  </si>
  <si>
    <t>002160-2024-GRLL-GGR-GRE</t>
  </si>
  <si>
    <t>08 DE MAYO DE 2024</t>
  </si>
  <si>
    <t>FERNÁNDEZ ULLOA, GUSTAVO ERNESTO</t>
  </si>
  <si>
    <t>052002-P-GRSE</t>
  </si>
  <si>
    <t>005659-2024-GRLL-GGR-GRE</t>
  </si>
  <si>
    <t>GARCIA HARO, MILER DEINER</t>
  </si>
  <si>
    <t>051414-P-GRSE</t>
  </si>
  <si>
    <t>000220-2024-GRLL-GGR-GRE</t>
  </si>
  <si>
    <t>22 DE ENERO DE 2024</t>
  </si>
  <si>
    <t>051778-P-GRSE</t>
  </si>
  <si>
    <t>003583-2024-GRLL-GGR-GRE</t>
  </si>
  <si>
    <t>GUITIERRÉZ SÁNCHEZ, DENNIS FERNANDO</t>
  </si>
  <si>
    <t>051823-P-GRSE</t>
  </si>
  <si>
    <t>003948-2024-GRLL-GGR-GRE</t>
  </si>
  <si>
    <t>LÁZARO YUPANQUI, BILMER JHONY</t>
  </si>
  <si>
    <t>051846-P-GRSE</t>
  </si>
  <si>
    <t>004094-2024-GRLL-GGR-GRE</t>
  </si>
  <si>
    <t>09 DE SEPTIEMBRE DE 2024</t>
  </si>
  <si>
    <t>LLANOS ALFARO, FELIX JOSÉ</t>
  </si>
  <si>
    <t>051796-P-GRSE</t>
  </si>
  <si>
    <t>003796-2024-GRLL-GGR-GRE</t>
  </si>
  <si>
    <t>MARCELO RODRÍGUEZ, JHON SCHEYNEIKER</t>
  </si>
  <si>
    <t>051336-P-GRSE</t>
  </si>
  <si>
    <t>000020-2024-GRLL-GGR-GRE</t>
  </si>
  <si>
    <t>051819-P-GRSE</t>
  </si>
  <si>
    <t>003944-2024-GRLL-GGR-GRE</t>
  </si>
  <si>
    <t>051543-P-GRSE</t>
  </si>
  <si>
    <t>001467-2024-GRLL-GGR-GRE</t>
  </si>
  <si>
    <t>04 DE ABRIL DE 2024</t>
  </si>
  <si>
    <t>051416-P-GRSE</t>
  </si>
  <si>
    <t>000156-2024-GRLL-GGR-GRE</t>
  </si>
  <si>
    <t>12 DE ENERO DE 2024</t>
  </si>
  <si>
    <t>VELAZQUÉZ PAREDES, LUIS EDUARDO</t>
  </si>
  <si>
    <t>051469-P-GRSE</t>
  </si>
  <si>
    <t>001047-2024-GRLL-GGR-GRE</t>
  </si>
  <si>
    <t>VISLAO SALAZAR,DEYVIS</t>
  </si>
  <si>
    <t>052003-P-GRSE</t>
  </si>
  <si>
    <t>005660-2024-GRLL-GGR-GRE</t>
  </si>
  <si>
    <t>ZAVALETA ZAVALETA, HELI DANIEL</t>
  </si>
  <si>
    <t>051948-P-GRSE</t>
  </si>
  <si>
    <t>004853-2024-GRLL-GGR-GRE</t>
  </si>
  <si>
    <t>CHUNGA RAYGADA, HUMBERTO MARCIAL</t>
  </si>
  <si>
    <t>052071-P-GRSE</t>
  </si>
  <si>
    <t>005828-2024-GRLL-GGR-GRE</t>
  </si>
  <si>
    <t>31 DE DICIEMBRE DE 2024</t>
  </si>
  <si>
    <t>052072-P-GRSE</t>
  </si>
  <si>
    <t>005827-2024-GRLL-GGR-GRE</t>
  </si>
  <si>
    <t>30 DE DICIEMBRE DE 2024</t>
  </si>
  <si>
    <t>CÓDOVA LÓPEZ, MORELIA</t>
  </si>
  <si>
    <t>051544-P-GRSE</t>
  </si>
  <si>
    <t>001568-2024-GRLL-GGR-GRE</t>
  </si>
  <si>
    <t>PROFESORA DE EDUCACIÓN SECUNDARIA ESPECIALIDAD: COMUNICACIÓN</t>
  </si>
  <si>
    <t>GAMBOA GAYTÁN, JULIO CESAR</t>
  </si>
  <si>
    <t>051677-P-GRSE</t>
  </si>
  <si>
    <t>003111-2024-GRLL-GGR-GRE</t>
  </si>
  <si>
    <t>PROFESOR DE EDUCACIÓN SECUNDARIA ESPECIALIDAD: COMUNICACIÓN</t>
  </si>
  <si>
    <t>NEIRA HUAMAN, JUAN ABEL</t>
  </si>
  <si>
    <t>051545-P-GRSE</t>
  </si>
  <si>
    <t>001471-2024-GRLL-GGR-GRE</t>
  </si>
  <si>
    <t>QUIROZ NARCIZO, ROBERTO ALEXANDER</t>
  </si>
  <si>
    <t>051678-P-GRSE</t>
  </si>
  <si>
    <t>003110-2024-GRLL-GGR-GRE</t>
  </si>
  <si>
    <t>HARO YUPANQUI, CARMEN ROSA</t>
  </si>
  <si>
    <t>052004-P-GRSE</t>
  </si>
  <si>
    <t>005822-2024-GRLL-GGR-GRE</t>
  </si>
  <si>
    <t>SIMÓN CONTRERAS, LOURDES MARISOL</t>
  </si>
  <si>
    <t>052006-P-GRSE</t>
  </si>
  <si>
    <t>005668-2024-GRLL-GGR-GRE</t>
  </si>
  <si>
    <t>MARIÑOS MUDARRA, SEGUNDO ORLANDO</t>
  </si>
  <si>
    <t>052074-P-GRSE</t>
  </si>
  <si>
    <t>005818-2024-GRLL-GGR-GRE</t>
  </si>
  <si>
    <t>SANGAMA SAURÍN, SEGUNDO MARCELO</t>
  </si>
  <si>
    <t>051679-P-GRSE</t>
  </si>
  <si>
    <t>002848-2024-GRLL-GGR-GRE</t>
  </si>
  <si>
    <t>RODRIGUEZ OCHOA, JORDANA</t>
  </si>
  <si>
    <t>052005-P-GRSE</t>
  </si>
  <si>
    <t>005666-2024-GRLL-GGR-GRE</t>
  </si>
  <si>
    <t>VENEGAS GONZÁLES, YESICA TALITA</t>
  </si>
  <si>
    <t>051442-P-GRSE</t>
  </si>
  <si>
    <t>000765-2024-GRLL-GGR-GRE</t>
  </si>
  <si>
    <t>051546-P-GRSE</t>
  </si>
  <si>
    <t>001570-2024-GRLL-GGR-GRE</t>
  </si>
  <si>
    <t>PROFESOR DE EDUCACION SECUNDARIA ESPECIALIDAD: COMUNICACIÓN</t>
  </si>
  <si>
    <t>GERÓNIMO PALOMINO, KATHERINE KATIA</t>
  </si>
  <si>
    <t>051428-P-GRSE</t>
  </si>
  <si>
    <t>000382-2024-GRLL-GGR-GRE</t>
  </si>
  <si>
    <t>PROFESOR DE EDCUCACIÓN SECUNDARIA ESPECIALIDAD: MATEMÁTICA</t>
  </si>
  <si>
    <t>30 DE ENERODE 2024</t>
  </si>
  <si>
    <t>SOTELO TINEO, WAGNER</t>
  </si>
  <si>
    <t>000882-2024-GRLL-GGR-GRE</t>
  </si>
  <si>
    <t>30 DE ENERO DE 2024</t>
  </si>
  <si>
    <t>GUTIÉRREZ GUZMÁN, JORGE EDILBERTO</t>
  </si>
  <si>
    <t>051888-P-GRSE</t>
  </si>
  <si>
    <t>004285-2024-GRLL-GGR-GRE</t>
  </si>
  <si>
    <t>PROFESOR DE EDCUCACIÓN SECUNDARIA ESPECIALIAD: LENGUA Y LITERATURA</t>
  </si>
  <si>
    <t>RODRÍGUEZ GUEVARA, ELIZABETH YOLANDA</t>
  </si>
  <si>
    <t>000099-9-GRSE</t>
  </si>
  <si>
    <t>004826-2024-GRLL-GGR-GRE</t>
  </si>
  <si>
    <t>PROFESORA DE EDCUCACIÓN SECUNDARIA ESPECIALIAD: HISTORIA Y RELIGIÓN</t>
  </si>
  <si>
    <t>BAZÁN NARVAEZ , OLGALIDIA</t>
  </si>
  <si>
    <t>051356-P-GRSE</t>
  </si>
  <si>
    <t>000053-2024-GRLL-GGR-GRE</t>
  </si>
  <si>
    <t>PROFESORA DE IDIOMAS ESPECIALIDAD: INGLÉS</t>
  </si>
  <si>
    <t>051411-P-GRSE</t>
  </si>
  <si>
    <t>000282-2024-GRLL-GGR-GRE</t>
  </si>
  <si>
    <t>PROFESOR DE IDIOMAS ESPECIALIDAD: INGLES</t>
  </si>
  <si>
    <t>051633-P-GRSE</t>
  </si>
  <si>
    <t>002204-2024-GRLL-GGR-GRE</t>
  </si>
  <si>
    <t>09 DE MAYO DE 2024</t>
  </si>
  <si>
    <t>FERNÁNDEZ GONZÁLEZ, CLAUDIA PAMELA</t>
  </si>
  <si>
    <t>051357-P-GRSE</t>
  </si>
  <si>
    <t>000030-2024-GRLL-GGR-GRE</t>
  </si>
  <si>
    <t>GUZMÁN VARAS, SHEYLA MARIVI</t>
  </si>
  <si>
    <t>051358-P-GRSE</t>
  </si>
  <si>
    <t>000055-2024-GRLL-GGR-GRE</t>
  </si>
  <si>
    <t>LÓPEZ FERREL, LUIS EDILBERTO</t>
  </si>
  <si>
    <t>051412-P-GRSE</t>
  </si>
  <si>
    <t>001048-2024-GRLL-GGR-GRE</t>
  </si>
  <si>
    <t>PROFESOR DE IDIOMAS ESPECIALIDAD: INGLÉS</t>
  </si>
  <si>
    <t>MELÉNDEZ CHÁVEZ, NEHEMÍAS</t>
  </si>
  <si>
    <t>051826-P-GRSE</t>
  </si>
  <si>
    <t>004050-2024-GRLL-GGR-GRE</t>
  </si>
  <si>
    <t>MEZA MEDINA, YORLÍN NEURITA</t>
  </si>
  <si>
    <t>051995-P-GRSE</t>
  </si>
  <si>
    <t>005661-2024-GRLL-GGR-GRE</t>
  </si>
  <si>
    <t>RODRIGUEZ RODRIGUEZ, ESTEFANY YANINA</t>
  </si>
  <si>
    <t>051413-P-GRSE</t>
  </si>
  <si>
    <t>000281-2024-GRLL-GGR-GRE</t>
  </si>
  <si>
    <t>ROMERO AVALOS, ERCILA ODANA</t>
  </si>
  <si>
    <t>051441-P-GRSE</t>
  </si>
  <si>
    <t>000766-2024-GRLL-GGR-GRE</t>
  </si>
  <si>
    <t>051852-P-GRSE</t>
  </si>
  <si>
    <t>004112-2024-GRLL-GGR-GRE</t>
  </si>
  <si>
    <t>AÑAZCO CAMACHO, JASMIN MARISELA</t>
  </si>
  <si>
    <t>051354-P-GRSE</t>
  </si>
  <si>
    <t>000002-2024-GRLL-GGR-GRE</t>
  </si>
  <si>
    <t>PROFESORA DE COMPUTACIÓN E INFORMÁTICA</t>
  </si>
  <si>
    <t>051930-P-GRSE</t>
  </si>
  <si>
    <t>004828-2024-GRLL-GGR-GRE</t>
  </si>
  <si>
    <t>PROFESOR DE COMPUTACIÓN E INFORMÁTICA</t>
  </si>
  <si>
    <t>LIZANA ZURITA, VIRGINA</t>
  </si>
  <si>
    <t>051973-P-GRSE</t>
  </si>
  <si>
    <t>005119-2024-GRLL-GGR-GRE</t>
  </si>
  <si>
    <t>PROFESORA DE COMPUTACION E INFORMATICA</t>
  </si>
  <si>
    <t>SEMINARIO VILLA, MARÍA ISABEL</t>
  </si>
  <si>
    <t>051634-P-GRSE</t>
  </si>
  <si>
    <t>002183-2024-GRLL-GGR-GRE</t>
  </si>
  <si>
    <t>051526-P-GRSE</t>
  </si>
  <si>
    <t>26 DE ABRIL DE 2024</t>
  </si>
  <si>
    <t>TÍTULO DE CARRERAS 2023</t>
  </si>
  <si>
    <t>ANTICONA HERNANDÉZ, ANA LICÍA</t>
  </si>
  <si>
    <t>051136-P-GRSE</t>
  </si>
  <si>
    <t>003330-2023-GRLL-GGR-GRE</t>
  </si>
  <si>
    <t>19 DE JULIO DE 2023</t>
  </si>
  <si>
    <t>BAUTISTA HORNA THALÍA STHEFANY</t>
  </si>
  <si>
    <t>050927-P-GRSE</t>
  </si>
  <si>
    <t>000907-2023-GRLL-GGR-GRE</t>
  </si>
  <si>
    <t>07 DE MARZO DE 2023</t>
  </si>
  <si>
    <t>CASTRO BLAS ANA LUCÍA</t>
  </si>
  <si>
    <t>050812-P-GRSE</t>
  </si>
  <si>
    <t>000298-2023-GRLL-GGR-GRE</t>
  </si>
  <si>
    <t>31 DE ENERO DE 2023</t>
  </si>
  <si>
    <t>CHAVEZ LEIVA LUZ CLARITA</t>
  </si>
  <si>
    <t>050985-P-GRSE</t>
  </si>
  <si>
    <t>001243-2023-GRLL-GGR-GRE</t>
  </si>
  <si>
    <t>24 DE MARZO DE 2023</t>
  </si>
  <si>
    <t>CUYUCHE GARCIA LUZ MILAGRITOS</t>
  </si>
  <si>
    <t>051137-P-GRSE</t>
  </si>
  <si>
    <t>003336-2023-GRLL-GGR-GRE</t>
  </si>
  <si>
    <t>DE LA CRUZ SIERRA JUDITH ZORAYA</t>
  </si>
  <si>
    <t>050986-P-GRSE</t>
  </si>
  <si>
    <t>001047-2023-GRLL-GGR-GRE</t>
  </si>
  <si>
    <t>15 DE MARZO DE 2023</t>
  </si>
  <si>
    <t>GONZALES ZAVALETA STEFANY BRICED</t>
  </si>
  <si>
    <t>051061-P-GRSE</t>
  </si>
  <si>
    <t>001679-2023-GRLL-GGR-GRE</t>
  </si>
  <si>
    <t>14 DE ABRIL DE 2023</t>
  </si>
  <si>
    <t>GUITIERRÉZ GUARNIZ PIERINA THALÍA</t>
  </si>
  <si>
    <t>005091-2023-GRLL-GGR-GRE</t>
  </si>
  <si>
    <t>15 DE DICIEMBRE DE 2023</t>
  </si>
  <si>
    <t>HORNA SALINAS, JULISSA</t>
  </si>
  <si>
    <t>051114-P-GRSE</t>
  </si>
  <si>
    <t>003014-2023-GRLL-GGR-GRE</t>
  </si>
  <si>
    <t>26 DE JUNIO DE 2023</t>
  </si>
  <si>
    <t>HUAMAN JARA, MALENYN PATRICIA</t>
  </si>
  <si>
    <t>051115-P-GRSE</t>
  </si>
  <si>
    <t>003013-2023-GRLL-GGR-GRE</t>
  </si>
  <si>
    <t>IZQUIERDO CERNA, ESTEFANI LISSET</t>
  </si>
  <si>
    <t>051215-P-GRSE</t>
  </si>
  <si>
    <t>003896-2023-GRLL-GGR-GRE</t>
  </si>
  <si>
    <t>07 DE SEPTIEMBRE DE 2023</t>
  </si>
  <si>
    <t>LIZARRÁGA CHARCAPE FLOR VIRGINIA</t>
  </si>
  <si>
    <t>051289-P-GRSE</t>
  </si>
  <si>
    <t>005093-2023-GRLL-GGR-GRE</t>
  </si>
  <si>
    <t>MAGUÑA LAIZA ANGELA NATALÍ</t>
  </si>
  <si>
    <t>051238-P-GRSE</t>
  </si>
  <si>
    <t>004037-2023-GRLL-GGR-GRE</t>
  </si>
  <si>
    <t>15 DE SEPTIEMBRE DE 2023</t>
  </si>
  <si>
    <t>MANTILLA AGREDA HARLETH ROXANA</t>
  </si>
  <si>
    <t>051138-P-GRSE</t>
  </si>
  <si>
    <t>003333-2023-GRLL-GGR-GRE</t>
  </si>
  <si>
    <t>MARIN SANTIAGO, ENA LOREN</t>
  </si>
  <si>
    <t>051110-P-GRSE</t>
  </si>
  <si>
    <t>003010-2023-GRLL-GGR-GRE</t>
  </si>
  <si>
    <t>23 DE JUNIO DE 2023</t>
  </si>
  <si>
    <t>MEDINA CASIANO FLOR DE MARIA</t>
  </si>
  <si>
    <t>050987-P-GRSE</t>
  </si>
  <si>
    <t>001253-2023-GRLL-GGR-GRE</t>
  </si>
  <si>
    <t>MÉNDEZ CASTILLO MITZI JANYNA</t>
  </si>
  <si>
    <t>050928-P-GRSE</t>
  </si>
  <si>
    <t>000866-2023-GRLL-GGR-GRE</t>
  </si>
  <si>
    <t>06 DE MARZO DE 2023</t>
  </si>
  <si>
    <t>OLIVARES RODRIGUEZ ALEXANDRA</t>
  </si>
  <si>
    <t>050807-P-GRSE</t>
  </si>
  <si>
    <t>000240-2023-GRLL-GGR-GRE</t>
  </si>
  <si>
    <t>30 DE ENERO DE 2023</t>
  </si>
  <si>
    <t>PARIMANGO SALVADOR JESSICA VANESSA</t>
  </si>
  <si>
    <t>050929-P-GRSE</t>
  </si>
  <si>
    <t>000865-2023-GRLL-GGR-GRE</t>
  </si>
  <si>
    <t>POLO SICCHA HERMINDA ALICIA</t>
  </si>
  <si>
    <t>050930-P-GRSE</t>
  </si>
  <si>
    <t>000895-2023-GRLL-GGR-GRE</t>
  </si>
  <si>
    <t>REYNA ROJAS KEYLA BEATRIZ</t>
  </si>
  <si>
    <t>050988-P-GRSE</t>
  </si>
  <si>
    <t>001206-2023-GRLL-GGR-GRE</t>
  </si>
  <si>
    <t>23 DE MARZO DE 2023</t>
  </si>
  <si>
    <t>RODRÍGUEZ RODRÍGUEZ LOURDES BEATRIZ</t>
  </si>
  <si>
    <t>050989-P-GRSE</t>
  </si>
  <si>
    <t>001209-2023-GRLL-GGR-GRE</t>
  </si>
  <si>
    <t>iZQUIERDO CERNA, ESTEFANI LISSET</t>
  </si>
  <si>
    <t>VALENCIA RODRIGUEZ, JESSICA DENISSE</t>
  </si>
  <si>
    <t>051233-P-GRSE</t>
  </si>
  <si>
    <t>004277-2023-GRLL-GGR-GRE</t>
  </si>
  <si>
    <t>06 DE OCTUBRE DE 2023</t>
  </si>
  <si>
    <t>VALERIANO MORENO ROCÍO ESTHER</t>
  </si>
  <si>
    <t>051234-P-GRSE</t>
  </si>
  <si>
    <t>004278-2023-GRLL-GGR-GRE</t>
  </si>
  <si>
    <t>VALVERDE LOPEZ VIVIAN BRIGIT</t>
  </si>
  <si>
    <t>051111-P-GRSE</t>
  </si>
  <si>
    <t>003217-2023-GRLL-GGR-GRE</t>
  </si>
  <si>
    <t>10 DE JULIO DE 2023</t>
  </si>
  <si>
    <t>YUPANQUI PALACIOS JANET LUCERITO</t>
  </si>
  <si>
    <t>050814-P-GRSE</t>
  </si>
  <si>
    <t>000299-2023-GRLL-GGR-GRE</t>
  </si>
  <si>
    <t>ZALDIVAR RAMIREZ DANITZA LISBETH</t>
  </si>
  <si>
    <t>050991-P-GRSE</t>
  </si>
  <si>
    <t>001210-2023-GRLL-GGR-GRE</t>
  </si>
  <si>
    <t>PITA MIJA, MANUELA, LIZBETH IRINA</t>
  </si>
  <si>
    <t>051130-P-GRSE</t>
  </si>
  <si>
    <t>003132-2023-GRLL-GGR-GRE</t>
  </si>
  <si>
    <t>02 DE JULIO DE 2023</t>
  </si>
  <si>
    <t>ZAVALA SOLANO, MARYLIN EMILYN</t>
  </si>
  <si>
    <t>051112-P-GRSE</t>
  </si>
  <si>
    <t>003012-2023-GRLL-GGR-GRE</t>
  </si>
  <si>
    <t>LEYVA LLANOS ROSA NIMIA</t>
  </si>
  <si>
    <t>000098-P-GRSE</t>
  </si>
  <si>
    <t>004065-2023-GRLL-GGR-GRE</t>
  </si>
  <si>
    <t>16 DE SEPTIEMBRE DE 2023</t>
  </si>
  <si>
    <t>RODRÍGUEZ ALVARADO ROSA ESTHER</t>
  </si>
  <si>
    <t>000101-P-GRSE</t>
  </si>
  <si>
    <t>004485-2023-GRLL-GGR-GRE</t>
  </si>
  <si>
    <t>20 DE OCTUBRE DE 2023</t>
  </si>
  <si>
    <t>SERRANO LOZANO DALILA</t>
  </si>
  <si>
    <t>051297-P-GRSE</t>
  </si>
  <si>
    <t>005162-2023-GRLL-GGR-GRE</t>
  </si>
  <si>
    <t>20 DE DICIEMBRE DE 2023</t>
  </si>
  <si>
    <t>ARÉVALO DE LA CRUZ KARINA NOEMÍ</t>
  </si>
  <si>
    <t>051062-P-GRSE</t>
  </si>
  <si>
    <t>001695-2023-GRLL-GGR-GRE</t>
  </si>
  <si>
    <t>PROFESORA DE EDUCACION PRIMARIA</t>
  </si>
  <si>
    <t>17 DE ABRIL DE 2023</t>
  </si>
  <si>
    <t>MINCHOLA SALIRROSAS DORIS</t>
  </si>
  <si>
    <t>051140-P-GRSE</t>
  </si>
  <si>
    <t>003334-2023-GRLL-GGR-GRE</t>
  </si>
  <si>
    <t>PAREDES CHARCAPE ESTELA</t>
  </si>
  <si>
    <t>000095-P-GRSE</t>
  </si>
  <si>
    <t>001259-2023-GRLL-GGR-GRE</t>
  </si>
  <si>
    <t>ROJAS ESPINOLA NILTON CARMELO</t>
  </si>
  <si>
    <t>051131-P-GRSE</t>
  </si>
  <si>
    <t>003307-2023-GRLL-GGR-GRE</t>
  </si>
  <si>
    <t>PROFESOR DE EDUCACION PRIMARIA</t>
  </si>
  <si>
    <t>SALAZAR MEDINA ENE ISABEL</t>
  </si>
  <si>
    <t>000094-P-GRSE</t>
  </si>
  <si>
    <t>001221-2023-GRLL-GGR-GRE</t>
  </si>
  <si>
    <t>VÁSQUEZ RUIZ CHIRILYN SUSANA</t>
  </si>
  <si>
    <t>051063-P-GRSE</t>
  </si>
  <si>
    <t>001680-2023-GRLL-GGR-GRE</t>
  </si>
  <si>
    <t>TUESTA CHÁVEZ ANGELA</t>
  </si>
  <si>
    <t>051292-P-GRSE</t>
  </si>
  <si>
    <t>005163-2023-GRLL-GGR-GRE</t>
  </si>
  <si>
    <t>ARMAS MONTES EDSON TOMAS</t>
  </si>
  <si>
    <t>003860-P-GRSE</t>
  </si>
  <si>
    <t>003860-2023-GRLL-GGR-GRE</t>
  </si>
  <si>
    <t>PROFESOR DE EDUCACIÓN FISICA</t>
  </si>
  <si>
    <t>CASTRO LEÓN JORGE MARLON</t>
  </si>
  <si>
    <t>051203-P-GRSE</t>
  </si>
  <si>
    <t>003784-2023-GRLL-GGR-GRE</t>
  </si>
  <si>
    <t>PROFESOR DE EDUCACION FISICA</t>
  </si>
  <si>
    <t>04 DE SEPTIEMBRE DE 2023</t>
  </si>
  <si>
    <t>ESTELA GAMARRA JUAN CARLOS</t>
  </si>
  <si>
    <t>000104-P-GRSE</t>
  </si>
  <si>
    <t>04524-2023-GRLL-GGR-GRE</t>
  </si>
  <si>
    <t>25 DE OCTUBRE DE 2023</t>
  </si>
  <si>
    <t>GUARNIZ HOYOS ERNEX HIDALGO</t>
  </si>
  <si>
    <t>051214-P-GRSE</t>
  </si>
  <si>
    <t>003830-2023-GRLL-GGR-GRE</t>
  </si>
  <si>
    <t>05 DE SEPTIEMBRE DE 2023</t>
  </si>
  <si>
    <t>GUILLÉN MURRIETA MAGALI JANNET</t>
  </si>
  <si>
    <t>051287-P-GRSE</t>
  </si>
  <si>
    <t>005094-2023-GRLL-GGR-GRE</t>
  </si>
  <si>
    <t>MALLA RODRÍGUEZDENNER YULIÑO</t>
  </si>
  <si>
    <t>051290-P-GRSE</t>
  </si>
  <si>
    <t>OROYA QUISPE MARCOS TEÓFILO</t>
  </si>
  <si>
    <t>051235-P-GRSE</t>
  </si>
  <si>
    <t>004279-2023-GRLL-GGR-GRE</t>
  </si>
  <si>
    <t>REYES RUBIO GREISON ANTONY</t>
  </si>
  <si>
    <t>051236-P-GRSE</t>
  </si>
  <si>
    <t>004423-2023-GRLL-GGR-GRE</t>
  </si>
  <si>
    <t>17 DE OCTUBRE DE 2023</t>
  </si>
  <si>
    <t>RUIZ GUEVARA VICTOR JUAN JOSÉ</t>
  </si>
  <si>
    <t>051220-P-GRSE</t>
  </si>
  <si>
    <t>003937-2023-GRLL-GGR-GRE</t>
  </si>
  <si>
    <t>08 DE SEPTIEMBRE DE 2023</t>
  </si>
  <si>
    <t>SANDOVAL TOMAZ MARCO ANTONIO</t>
  </si>
  <si>
    <t>051274-P-GRSE</t>
  </si>
  <si>
    <t>005048-2023-GRLL-GGR-GRE</t>
  </si>
  <si>
    <t>09 DE DICIEMBRE DE 2023</t>
  </si>
  <si>
    <t>SOTO RODRIGUEZ MILUZCA LILIANA</t>
  </si>
  <si>
    <t>051276-P-GRSE</t>
  </si>
  <si>
    <t>005004-2023-GRLL-GGR-GRE</t>
  </si>
  <si>
    <t>05 DE DICIEMBRE DE 2023</t>
  </si>
  <si>
    <t>ARGOMEDO GUTIERREZ WILDER MOISES</t>
  </si>
  <si>
    <t>051212-P-GRSE</t>
  </si>
  <si>
    <t>003900-2023-GRLL-GGR-GRE</t>
  </si>
  <si>
    <t>CARRANZA MONZON, YAN KLISMAN</t>
  </si>
  <si>
    <t>051104-P-GRSE</t>
  </si>
  <si>
    <t>002604-2023-GRLL-GGR-GRE</t>
  </si>
  <si>
    <t>06 DE JUNIO DE 2023</t>
  </si>
  <si>
    <t>VALVERDE VIDAL, ALICIA DÁMARIS</t>
  </si>
  <si>
    <t>051105-P-GRSE</t>
  </si>
  <si>
    <t>002606-2023-GRLL-GGR-GRE</t>
  </si>
  <si>
    <t>FLORES PAREDES JONATHAN JOSEPH</t>
  </si>
  <si>
    <t>051335-P-GRSE</t>
  </si>
  <si>
    <t>005326-2023-GRLL-GGR-GRE</t>
  </si>
  <si>
    <t>PROFESORA DE EDUCACION SECUNDARIA ESPECIALIDAD: COMUNICACION</t>
  </si>
  <si>
    <t>28 DE DICIEMBRE DE 2023</t>
  </si>
  <si>
    <t>GARAY MONTES, NORMA SORINA</t>
  </si>
  <si>
    <t>000102-P-GRSE</t>
  </si>
  <si>
    <t>004448-023-GRLL-GGR-GRE</t>
  </si>
  <si>
    <t>PROFESORA DE EDUCACION SECUNDARIA ESPECIALIDAD: LENGUAJE Y LITERATURA</t>
  </si>
  <si>
    <t>19 DE OCTUBRE DE 2023</t>
  </si>
  <si>
    <t>ZAVALETA MARTÍN JUAN JOSE</t>
  </si>
  <si>
    <t>000085-P-GRSE</t>
  </si>
  <si>
    <t>000049-2023-GRLL-GGR-GRE</t>
  </si>
  <si>
    <t>PROFESOR DE EDUCACION SECUNDARIA ESPECIALIDAD HISTORIA Y GEOGRAFIA</t>
  </si>
  <si>
    <t>18 DE ENERO DE 2023</t>
  </si>
  <si>
    <t>TÍTULO DE CARRERAS 2022</t>
  </si>
  <si>
    <t>CASTILLO VÁSQUEZ CAROLYNE SILVANA</t>
  </si>
  <si>
    <t>050733-P-GRSE</t>
  </si>
  <si>
    <t>005414-2022-GRLL-GGR-GRE</t>
  </si>
  <si>
    <t>21 DE DICIEMBRE DE 2022</t>
  </si>
  <si>
    <t>ESPINZA SÁNCHEZ NADIA MARÍA OTILLA</t>
  </si>
  <si>
    <t>050713-P-GRSE</t>
  </si>
  <si>
    <t>005251-2022-GRLL-GGR-GRE</t>
  </si>
  <si>
    <t>12 DE DICIEMBRE DE 2022</t>
  </si>
  <si>
    <t>LOZANO CONTRERAS SARA ELIZABETH</t>
  </si>
  <si>
    <t>050734-P-GRSE</t>
  </si>
  <si>
    <t>005529-2022-GRLL-GGR-GRE</t>
  </si>
  <si>
    <t>28 DE DICIEMBRE DE 2022</t>
  </si>
  <si>
    <t>PAJARES MORENO JESSICA LICETH</t>
  </si>
  <si>
    <t>050729-P-GRSE</t>
  </si>
  <si>
    <t>005524-2022-GRLL-GGR-GRE</t>
  </si>
  <si>
    <t>27 DE DICIEMBRE DE 2022</t>
  </si>
  <si>
    <t>SALVADOR SANGAY JUDITH KATHERIN</t>
  </si>
  <si>
    <t>050735-P-GRSE</t>
  </si>
  <si>
    <t>005599-2022-GRLL-GGR-GRE</t>
  </si>
  <si>
    <t>29 DE DICIEMBRE DE 2022</t>
  </si>
  <si>
    <t>JAVE BUENDIA JAVIER ALEXANDER</t>
  </si>
  <si>
    <t>050655-P-GRSE</t>
  </si>
  <si>
    <t>004288-2022-GRLL-GGR-GRE</t>
  </si>
  <si>
    <t>04 DE OCTUBRE DE 2022</t>
  </si>
  <si>
    <t>DÍAZ VARGAS LINDER BERY</t>
  </si>
  <si>
    <t>000082-P-GRSE</t>
  </si>
  <si>
    <t>005396-2022-GRLL-GGR-GRE</t>
  </si>
  <si>
    <t>20 DE DICIEMBRE DE 2022</t>
  </si>
  <si>
    <t>ROJAS HERRERA XIMENA DEL CARMEN</t>
  </si>
  <si>
    <t>050602-P-GRSE</t>
  </si>
  <si>
    <t>002695-2022-GRLL-GGR-GRE</t>
  </si>
  <si>
    <t>20 DE JUNIO DE 2022</t>
  </si>
  <si>
    <t>FERNANDEZ AURORA ALICIA LILIANA</t>
  </si>
  <si>
    <t>050736-P-GRSE</t>
  </si>
  <si>
    <t>005528-2022-GRLL-GGR-GRE</t>
  </si>
  <si>
    <t>PROFESORA DE IDIOMAS ESPECIALIDAD: INGLES</t>
  </si>
  <si>
    <t>VARESE CHUQUIPOMA GIANCARLA CARMELA MERCEDES</t>
  </si>
  <si>
    <t>005527-2022-GRLL-GGR-GRE</t>
  </si>
  <si>
    <t>PROFESORA DE EDUCACION SECUNDARIA ESPECIALIDAD: CIENCIAS NATURALES EN MENCION BIOLOGÍA Y QUÍMICA</t>
  </si>
  <si>
    <t>TÍTULO DE CARRERAS 2021</t>
  </si>
  <si>
    <t>LIÑAN SERRATO GABRIELA ROSMERY</t>
  </si>
  <si>
    <t>050388-P-GRSE</t>
  </si>
  <si>
    <t>003105-GRLL-GGR-GRE</t>
  </si>
  <si>
    <t>32 DE AGOSTO DE 2021</t>
  </si>
  <si>
    <t>SALCEDO CRUZ YOMIRA ALEXA</t>
  </si>
  <si>
    <t>050389-P-GRSE</t>
  </si>
  <si>
    <t>31 DE AGOSTO DE 2021</t>
  </si>
  <si>
    <t>COTRINA CHAMORRO LESLEY KELLY</t>
  </si>
  <si>
    <t>050390-P-GRSE</t>
  </si>
  <si>
    <t>003106-GRLL-GGR-GRE</t>
  </si>
  <si>
    <t>MENDOZA LLAJARUNA VÍCTOR ELIGIO</t>
  </si>
  <si>
    <t>050391-P-GRSE</t>
  </si>
  <si>
    <t>POLO ROMERO CONFESOR CRISTOBAL</t>
  </si>
  <si>
    <t>050392-P-GRSE</t>
  </si>
  <si>
    <t>ROJAS CABANILLAS FRANK ANTONIO</t>
  </si>
  <si>
    <t>050393-P-GRSE</t>
  </si>
  <si>
    <t>BECERRA JARA VICTOR ELMER</t>
  </si>
  <si>
    <t>050737-P-GRSE</t>
  </si>
  <si>
    <t>005518-GRLL-GGR-GRE</t>
  </si>
  <si>
    <t>PROFESOR DE COMPUTACION E INFORMATICA</t>
  </si>
  <si>
    <t>27 DE DICEMBRE DE 2021</t>
  </si>
  <si>
    <t>DE LA CRUZ VASQUEZ JENY ELIZABETH</t>
  </si>
  <si>
    <t>050387-P-GRSE</t>
  </si>
  <si>
    <t>003104-GRLL-GGR-GRE</t>
  </si>
  <si>
    <t>VILLA PISANQUILICHE YULI MELINA</t>
  </si>
  <si>
    <t>050358-P-GRSE</t>
  </si>
  <si>
    <t>003090-GRLL-GGR-GRE</t>
  </si>
  <si>
    <t>MORENO TUME GISELLE MARELY</t>
  </si>
  <si>
    <t>000076-P-GRSE</t>
  </si>
  <si>
    <t>001452-GRLL-GGR-GRE</t>
  </si>
  <si>
    <t>PROFESOR DE EDCUCACIÓN SECUNDARIA ESPECIALIAD: COMUNICACIÓN</t>
  </si>
  <si>
    <t>06 DE ABRIL DE 2021</t>
  </si>
  <si>
    <t>TÍTULO DE CARRERAS 2020</t>
  </si>
  <si>
    <t>CRUZ QUIJANO KATHERINE LIZTEH</t>
  </si>
  <si>
    <t>050020-P-GRSE</t>
  </si>
  <si>
    <t>000010-2020-GRLL-GGR-GRE</t>
  </si>
  <si>
    <t>08 DE ENERO DE 2020</t>
  </si>
  <si>
    <t>JIMÉNEZ PESANTES AGRIPINA NATIVIDAD</t>
  </si>
  <si>
    <t>050216-P-GRSE</t>
  </si>
  <si>
    <t>002110-2020-GRLL-GGR-GRE</t>
  </si>
  <si>
    <t>30 DE SEPTIEMBRE DE 2020</t>
  </si>
  <si>
    <t>JUAREZ AGUIRRE LORENA ROSA</t>
  </si>
  <si>
    <t>050059-P-GRSE</t>
  </si>
  <si>
    <t>000068-2020-GRLL-GGR-GRE</t>
  </si>
  <si>
    <t>16 DE ENERO DE 2020</t>
  </si>
  <si>
    <t>VARGAS LUJÁN ANA MARÍA</t>
  </si>
  <si>
    <t>050078-P-GRSE</t>
  </si>
  <si>
    <t>000161-2020-GRLL-GGR-GRE</t>
  </si>
  <si>
    <t>23 DE ENERO DE 2020</t>
  </si>
  <si>
    <t>VENEGAS GRADOS OLGA VANESSA</t>
  </si>
  <si>
    <t>050060-P-GRSE</t>
  </si>
  <si>
    <t>ANHUAMÁN BENITES MAYRA ROSARIO</t>
  </si>
  <si>
    <t>000074-P-GRSE</t>
  </si>
  <si>
    <t>000321-2020-GRLL-GGR-GRE</t>
  </si>
  <si>
    <t>29 DE ENERO DE 2020</t>
  </si>
  <si>
    <t>CRUZ CRUZ PATRICIA MARILIN</t>
  </si>
  <si>
    <t>050052-P-GRSE</t>
  </si>
  <si>
    <t>000031-2020-GRLL-GGR-GRE</t>
  </si>
  <si>
    <t>13 DE ENERO DE 2020</t>
  </si>
  <si>
    <t>DURAND PALMA MARGARITA</t>
  </si>
  <si>
    <t>050217-P-GRSE</t>
  </si>
  <si>
    <t>TISNADO VILLACORTA ZELMIRA JANNETH</t>
  </si>
  <si>
    <t>050218-P-GRSE</t>
  </si>
  <si>
    <t>BLANCO GARCÍA HUGO ERNESTO</t>
  </si>
  <si>
    <t>050019-P-GRSE</t>
  </si>
  <si>
    <t>NAVES RUÍZ JULIO CESAR</t>
  </si>
  <si>
    <t>050082-P-GRSE</t>
  </si>
  <si>
    <t>000176-2020-GRLL-GGR-GRE</t>
  </si>
  <si>
    <t>24 DE ENERO DE 2020</t>
  </si>
  <si>
    <t>POLO ROMERO SEGUNDO WILDER</t>
  </si>
  <si>
    <t>050084-P-GRSE</t>
  </si>
  <si>
    <t>000208-2020-GRLL-GGR-GRE</t>
  </si>
  <si>
    <t>28 DE ENERO  DE 2020</t>
  </si>
  <si>
    <t>ARROYO GAMBOA HÉCTOR NICOLAS</t>
  </si>
  <si>
    <t>050086-P-GRSE</t>
  </si>
  <si>
    <t>PROFESOR DE EDCUCACIÓN SECUNDARIA ESPECIALIAD: MATEMÁTICA</t>
  </si>
  <si>
    <t>GRANADOS MAZA, OSCAR RODOLFO</t>
  </si>
  <si>
    <t>050219-P-GRSE</t>
  </si>
  <si>
    <t>CABANILLAS ROJAS, TERESA LILIANA</t>
  </si>
  <si>
    <t>050051-P-GRSE</t>
  </si>
  <si>
    <t>PROFESOR DE EDCUCACIÓN SECUNDARIA ESPECIALIAD: COMUNICACION</t>
  </si>
  <si>
    <t>DE LA CRUZ MARIÑOS, CARMEN YAMELI</t>
  </si>
  <si>
    <t>050062-P-GRSE</t>
  </si>
  <si>
    <t>LÓPEZ NICOLÁS, MARIBEL</t>
  </si>
  <si>
    <t>050085-P-GRSE</t>
  </si>
  <si>
    <t>RODRIGUEZ MANTILLA, KEYKO SOFIA</t>
  </si>
  <si>
    <t>050063-P-GRSE</t>
  </si>
  <si>
    <t>ARTEAGA SOTOMAYOR CARLOS GERMÁN</t>
  </si>
  <si>
    <t>000073-P-GRSE</t>
  </si>
  <si>
    <t>000012-2020-GRLL-GGR-GRE</t>
  </si>
  <si>
    <t>PROFESOR DE EDUCACION SECUNDARIA ESPECIALIDAD: HISTORIA Y GEOGRAFIA</t>
  </si>
  <si>
    <t>EDUCACIÓN SECUNDARIA  ESPECIALIDAD: COMUNICACIÓN</t>
  </si>
  <si>
    <t>052176-P-GRSE</t>
  </si>
  <si>
    <t>N° 000694-2025-GRLL-GGR-GRE</t>
  </si>
  <si>
    <t>052173-P-GRSE</t>
  </si>
  <si>
    <t>N° 000879-2025-GRLL-GGR-GRE</t>
  </si>
  <si>
    <t>COMPUTACIÓN E INFORMÁTICA</t>
  </si>
  <si>
    <t>000120-P-GRSE</t>
  </si>
  <si>
    <t>N° 000885-2025-GRLL-GGR-GRE</t>
  </si>
  <si>
    <t>052066-P-GRSE</t>
  </si>
  <si>
    <t>N° 000876-2025-GRLL-GGR-GRE</t>
  </si>
  <si>
    <t>052175-P-GRSE</t>
  </si>
  <si>
    <t>N° 000880-2025-GRLL-GGR-GRE</t>
  </si>
  <si>
    <t>N°</t>
  </si>
  <si>
    <t>CEDANO ORBEGOSO, ROXANA JANET</t>
  </si>
  <si>
    <t>ADRIANO OLAYA, DÁMARIS NOEMI</t>
  </si>
  <si>
    <t>AVILA VILLALOBOS, CYNTHIA EILEEN</t>
  </si>
  <si>
    <t>GARCÍA GARCÍA, CELIS ELEN</t>
  </si>
  <si>
    <t>GUTIÉRREZ GUARNIZ, PIERINA THALÍA</t>
  </si>
  <si>
    <t>BENITES GUZMAN, MARIA ANDREA</t>
  </si>
  <si>
    <t>HOYOS ALVARADO, SILVIA DANIELA</t>
  </si>
  <si>
    <t>LÓPEZ ROMERO, ANA LUCÍA</t>
  </si>
  <si>
    <t>USQUIANO ESQUIVEL, MARÍA DE LOS ANGELES</t>
  </si>
  <si>
    <t>SALAZAR GUZMÁN, KELLY JOHANI</t>
  </si>
  <si>
    <t>VÁSQUEZ BOCANEGRA, PERCY ELDER</t>
  </si>
  <si>
    <t>AREDO QUIÑONES,  JHON CARLOS</t>
  </si>
  <si>
    <t>BAZÁN OREGÓN, ELISEO JESÚS</t>
  </si>
  <si>
    <t>BOCANEGRA CASTILLO, RILDER DENNER</t>
  </si>
  <si>
    <t>CHARCAPE HUERTAS, GIOVANNA VANESSA</t>
  </si>
  <si>
    <t>GARCÍA VILLANUEVA, FERNANDO</t>
  </si>
  <si>
    <t>RODRÍGUEZ NARCIZO, GILBERTO AGUSTÍN</t>
  </si>
  <si>
    <t>RODRÍGUEZ VÁSQUEZ, JULIO ALEXANDER</t>
  </si>
  <si>
    <t>SALVADOR RODRIGUEZ, JHERSSON</t>
  </si>
  <si>
    <t>RODRIGUEZ CHÁVEZ, CARLOS ALBERTO</t>
  </si>
  <si>
    <t>TORRES ZURITA, RODOLFO</t>
  </si>
  <si>
    <t>CHÁVEZ ORDONIO, OSCAR ROGER</t>
  </si>
  <si>
    <t>ESPINO CASTILLO, HELI ANAÍS</t>
  </si>
  <si>
    <t>MARCELO MOZO, DANILO EDUARDO</t>
  </si>
  <si>
    <t>IGLESISAS FLORES,  ROLLER JHAMPIER</t>
  </si>
  <si>
    <t>TACANGA VILLALVA, JANS ABIMAEL</t>
  </si>
  <si>
    <t>005092-2023-GRLL-GGR-GRE</t>
  </si>
  <si>
    <t>PROFESORA DE EDUCACIÓN FÍSICA</t>
  </si>
  <si>
    <t>TÍTULOS ENTREGADOS EN EL AÑO 2024</t>
  </si>
  <si>
    <t>APELLIDOS Y NOMBRES</t>
  </si>
  <si>
    <t>TÍTULOS ENTREGADOS EN EL AÑO 2025</t>
  </si>
  <si>
    <t>ROJAS FLORES, NASHSLY AYMHARD ARALHY</t>
  </si>
  <si>
    <t>BRICEÑO SEGURA, GINA MARILYN</t>
  </si>
  <si>
    <t>SARE VERA, KERIN ZULY</t>
  </si>
  <si>
    <t>VILLÓN BARRIGA, MARYELSSIE STEPHANY</t>
  </si>
  <si>
    <t>SALINAS GÓMEZ, LESLIE ELIZABETH</t>
  </si>
  <si>
    <t>CASTILLO PAREDES, ANA PAULA</t>
  </si>
  <si>
    <t>LOZADA MURGA, ALVARO MIGUEL</t>
  </si>
  <si>
    <t>VIDAL VILLARRUEL,TRINIDAD FRANCINA</t>
  </si>
  <si>
    <t>REYES ZUMARÁN, MARIA MERCEDES</t>
  </si>
  <si>
    <t>MEDINA HUAMÁN, ALEJANDRO SEGUNDO</t>
  </si>
  <si>
    <t>RODRÍGUEZ MORALES, XIMENA</t>
  </si>
  <si>
    <t>ROSALES BRICEÑO, BANESSA LOYDIT</t>
  </si>
  <si>
    <t>DE LA CRUZ BARRANTES, LUIS EDUARDO</t>
  </si>
  <si>
    <t>TABOADA ZAVALA,  DAVID EDER</t>
  </si>
  <si>
    <t>ASENCIO TOLENTINO, ROYER NILTO</t>
  </si>
  <si>
    <t>AGIP BUSTAMANTE, DEYVIS HERNAN</t>
  </si>
  <si>
    <t>CASTILLO MACHAY, YANELI PAULINA</t>
  </si>
  <si>
    <t>CHOMBA CHAVARRI, NILSON ROBERTO</t>
  </si>
  <si>
    <t>GÁMEZ CARRERA, SANDY JOSELYN</t>
  </si>
  <si>
    <t>LOPEZ LOBATON, BLANCA ISABEL</t>
  </si>
  <si>
    <t>ROJAS GORMÁS, JORGE LUIS</t>
  </si>
  <si>
    <t>052177-P-GRSE</t>
  </si>
  <si>
    <t>N° 000882-2025-GRLL-GGR-GRE</t>
  </si>
  <si>
    <t>SALINAS TANTALEÁN, ERNESTO DAVID</t>
  </si>
  <si>
    <t>052199-P-GRSE</t>
  </si>
  <si>
    <t>N° 001722-2025-GRLL-GGR-GRE</t>
  </si>
  <si>
    <t>RODRIGUEZ CORDOVA, JULIO CESAR</t>
  </si>
  <si>
    <t>000129-P-GRSE</t>
  </si>
  <si>
    <t>N° 001018-2025-GRLL-GGR-GRE</t>
  </si>
  <si>
    <t>EDUCACIÓN SECUNDARIA  ESPECIALIDAD: CIENCIAS SOCIALES</t>
  </si>
  <si>
    <t>DAGA PEREZ, ROSARIO SANTIAGO</t>
  </si>
  <si>
    <t>000121-P-GRSE</t>
  </si>
  <si>
    <t>N° 001023-2025-GRLL-GGR-GRE</t>
  </si>
  <si>
    <t>EDUCACIÓN SECUNDARIA  ESPECIALIDAD: HISTORIA Y GEOGRAFIA</t>
  </si>
  <si>
    <t>GUTIÉRREZ SALIRROSAS, GABRIEL</t>
  </si>
  <si>
    <t>052186-P-GRSE</t>
  </si>
  <si>
    <t>N° 001030-2025-GRLL-GGR-GRE</t>
  </si>
  <si>
    <t>VELÁSQUEZ ASPIROS, EVELIN SELENY</t>
  </si>
  <si>
    <t>052187-P-GRSE</t>
  </si>
  <si>
    <t>N° 001031-2025-GRLL-GGR-GRE</t>
  </si>
  <si>
    <t>LOZANO ÑIQUE, MANUEL EDILBERTO</t>
  </si>
  <si>
    <t>052200-P-GRSE</t>
  </si>
  <si>
    <t>N° 001733-2025-GRLL-GGR-GRE</t>
  </si>
  <si>
    <t>RUIZ NUÑES, HILDA YSABEL</t>
  </si>
  <si>
    <t>052198-P-GRSE</t>
  </si>
  <si>
    <t>N° 001730-2025-GRLL-GGR-GRE</t>
  </si>
  <si>
    <t>AVALOS TORRES, CINTHYA JUDITH</t>
  </si>
  <si>
    <t>052197-P-GRSE</t>
  </si>
  <si>
    <t>N° 001731-2025-GRLL-GGR-GRE</t>
  </si>
  <si>
    <t>BALAREZO AGUIRRE, MANUELA YSABEL</t>
  </si>
  <si>
    <t>000123-P-GRSE</t>
  </si>
  <si>
    <t>N° 002447-2025-GRLL-GGR-GRE</t>
  </si>
  <si>
    <t>EDUCACIÓN SECUNDARIA  ESPECIALIDAD: FILOSOFÍA Y RELIGIÓN</t>
  </si>
  <si>
    <t>EDUCACIÓN SECUNDARIA  ESPECIALIDAD: LENGUA Y LITERATURA</t>
  </si>
  <si>
    <t>N° 001355-2025-GRLL-GGR-GRE</t>
  </si>
  <si>
    <t>052207-P-GRSE</t>
  </si>
  <si>
    <t>GOMEZ AREDO, BIRGILIO NATIVIDAD</t>
  </si>
  <si>
    <t>VARGAS VALDEZ, JAÍR ADRIÁN</t>
  </si>
  <si>
    <t>052223-P-GRSE</t>
  </si>
  <si>
    <t>N° 002444-2025-GRLL-GGR-GRE</t>
  </si>
  <si>
    <t>ESCOBEDO PINEDA, ANA FIORELLA</t>
  </si>
  <si>
    <t>052221-P-GRSE</t>
  </si>
  <si>
    <t>N° 002439-2025-GRLL-GGR-GRE</t>
  </si>
  <si>
    <t>JARA BENITES, EDUARDO BLADIMIR</t>
  </si>
  <si>
    <t>052222-P-GRSE</t>
  </si>
  <si>
    <t>N° 002440-2025-GRLL-GGR-GRE</t>
  </si>
  <si>
    <t>VEGA MURILLO, JOSE HUMBERTO</t>
  </si>
  <si>
    <t>052224-P-GRSE</t>
  </si>
  <si>
    <t>N° 002445-2025-GRLL-GGR-GRE</t>
  </si>
  <si>
    <t>RODRIGUEZ MEDRANO, CATHERINA VANESSA</t>
  </si>
  <si>
    <t>052209-P-GRSE</t>
  </si>
  <si>
    <t>N° 002450-2025-GRLL-GGR-GRE</t>
  </si>
  <si>
    <t>SÁNCHEZ BLAS, YELTSIN HARRY</t>
  </si>
  <si>
    <t>052214-P-GRSE</t>
  </si>
  <si>
    <t>N° 002457-2025-GRLL-GGR-GRE</t>
  </si>
  <si>
    <t>ROMERO ACEVEDO, JACQUELINE PILAR</t>
  </si>
  <si>
    <t>052216-P-GRSE</t>
  </si>
  <si>
    <t>N° 002431-2025-GRLL-GGR-GRE</t>
  </si>
  <si>
    <t>MINCHOLA ALCALDE, CAROLYN YVONNE</t>
  </si>
  <si>
    <t>052185-P-GRSE</t>
  </si>
  <si>
    <t>N° 001866-2025-GRLL-GGR-GRE</t>
  </si>
  <si>
    <t>CABANILLAS CUEVA, YANELA KATERIN</t>
  </si>
  <si>
    <t>052219-P-GRSE</t>
  </si>
  <si>
    <t>N° 002437-2025-GRLL-GGR-GRE</t>
  </si>
  <si>
    <t>JULCA VILLACORTA, ANALIA ELIZABETH</t>
  </si>
  <si>
    <t>052220-P-GRSE</t>
  </si>
  <si>
    <t>N° 002438-2025-GRLL-GGR-GRE</t>
  </si>
  <si>
    <t>CABEL SILVA, KASSANDRA YANINA</t>
  </si>
  <si>
    <t>052208-P-GRSE</t>
  </si>
  <si>
    <t>N° 002451-2025-GRLL-GGR-GRE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</si>
</sst>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b/>
      <sz val="11"/>
      <color rgb="FF000000"/>
      <name val="Aptos Narrow"/>
      <family val="2"/>
    </font>
    <font>
      <b/>
      <sz val="11"/>
      <color rgb="FF006100"/>
      <name val="Calibri"/>
      <scheme val="minor"/>
    </font>
    <font>
      <sz val="11"/>
      <color rgb="FF000000"/>
      <name val="Aptos Narrow"/>
      <family val="2"/>
    </font>
    <font>
      <sz val="11"/>
      <color rgb="FF242424"/>
      <name val="Aptos Narrow"/>
      <charset val="1"/>
    </font>
    <font>
      <sz val="11"/>
      <color rgb="FF000000"/>
      <name val="Calibri"/>
      <scheme val="minor"/>
    </font>
    <font>
      <b/>
      <sz val="2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ptos Narrow"/>
    </font>
    <font>
      <sz val="11"/>
      <color rgb="FF000000"/>
      <name val="Aptos Narrow"/>
    </font>
    <font>
      <sz val="11"/>
      <color rgb="FF242424"/>
      <name val="Aptos Narrow"/>
    </font>
    <font>
      <sz val="8"/>
      <name val="Calibri"/>
      <family val="2"/>
      <scheme val="minor"/>
    </font>
    <font>
      <b/>
      <sz val="12"/>
      <color rgb="FFFFFFFF"/>
      <name val="Aptos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b/>
      <sz val="24"/>
      <color rgb="FF0070C0"/>
      <name val="Calibri"/>
      <family val="2"/>
      <scheme val="minor"/>
    </font>
    <font>
      <b/>
      <sz val="12"/>
      <color rgb="FFFFFFFF"/>
      <name val="Arial Narrow"/>
      <family val="2"/>
    </font>
    <font>
      <b/>
      <sz val="12"/>
      <color theme="1"/>
      <name val="Arial Narrow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b/>
      <sz val="24"/>
      <color rgb="FF000000"/>
      <name val="Arial Narrow"/>
      <family val="2"/>
    </font>
    <font>
      <b/>
      <sz val="18"/>
      <color rgb="FF000000"/>
      <name val="Arial Narrow"/>
      <family val="2"/>
    </font>
    <font>
      <b/>
      <sz val="1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FF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186C2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7E7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6" fillId="7" borderId="25" applyNumberFormat="0" applyFont="0" applyAlignment="0" applyProtection="0"/>
    <xf numFmtId="0" fontId="17" fillId="9" borderId="0" applyNumberFormat="0" applyBorder="0" applyAlignment="0" applyProtection="0"/>
  </cellStyleXfs>
  <cellXfs count="3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3" fillId="13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/>
    <xf numFmtId="0" fontId="27" fillId="4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/>
    </xf>
    <xf numFmtId="0" fontId="30" fillId="15" borderId="12" xfId="0" applyFont="1" applyFill="1" applyBorder="1" applyAlignment="1">
      <alignment horizontal="left" vertical="center"/>
    </xf>
    <xf numFmtId="0" fontId="30" fillId="15" borderId="12" xfId="0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left" vertical="center"/>
    </xf>
    <xf numFmtId="0" fontId="31" fillId="10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left" vertical="center"/>
    </xf>
    <xf numFmtId="0" fontId="31" fillId="14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1" fillId="14" borderId="12" xfId="2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left" vertical="center"/>
    </xf>
    <xf numFmtId="0" fontId="30" fillId="16" borderId="1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left" vertical="center"/>
    </xf>
    <xf numFmtId="0" fontId="31" fillId="11" borderId="1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left" vertical="center"/>
    </xf>
    <xf numFmtId="0" fontId="35" fillId="0" borderId="0" xfId="0" applyFont="1"/>
    <xf numFmtId="0" fontId="25" fillId="0" borderId="0" xfId="0" applyFont="1" applyAlignment="1">
      <alignment vertical="center"/>
    </xf>
    <xf numFmtId="0" fontId="28" fillId="5" borderId="12" xfId="0" applyFont="1" applyFill="1" applyBorder="1" applyAlignment="1">
      <alignment horizontal="center" vertical="center"/>
    </xf>
    <xf numFmtId="0" fontId="24" fillId="0" borderId="0" xfId="0" applyFont="1"/>
    <xf numFmtId="0" fontId="24" fillId="8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8" borderId="28" xfId="0" applyFont="1" applyFill="1" applyBorder="1" applyAlignment="1">
      <alignment vertical="center"/>
    </xf>
    <xf numFmtId="0" fontId="24" fillId="8" borderId="26" xfId="0" applyFont="1" applyFill="1" applyBorder="1" applyAlignment="1">
      <alignment vertical="center"/>
    </xf>
    <xf numFmtId="0" fontId="24" fillId="8" borderId="27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30" fillId="18" borderId="12" xfId="0" applyFont="1" applyFill="1" applyBorder="1" applyAlignment="1">
      <alignment horizontal="left" vertical="center"/>
    </xf>
    <xf numFmtId="0" fontId="31" fillId="18" borderId="12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/>
    </xf>
    <xf numFmtId="0" fontId="31" fillId="18" borderId="12" xfId="1" applyFont="1" applyFill="1" applyBorder="1" applyAlignment="1">
      <alignment horizontal="center" vertical="center"/>
    </xf>
    <xf numFmtId="0" fontId="34" fillId="10" borderId="12" xfId="0" applyFont="1" applyFill="1" applyBorder="1" applyAlignment="1">
      <alignment horizontal="left" vertical="center"/>
    </xf>
    <xf numFmtId="0" fontId="30" fillId="17" borderId="12" xfId="0" applyFont="1" applyFill="1" applyBorder="1" applyAlignment="1">
      <alignment horizontal="left" vertical="center"/>
    </xf>
    <xf numFmtId="0" fontId="30" fillId="17" borderId="12" xfId="0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0" fillId="19" borderId="12" xfId="0" applyFont="1" applyFill="1" applyBorder="1" applyAlignment="1">
      <alignment horizontal="left" vertical="center"/>
    </xf>
    <xf numFmtId="0" fontId="31" fillId="19" borderId="12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left" vertical="center"/>
    </xf>
    <xf numFmtId="0" fontId="20" fillId="12" borderId="12" xfId="0" applyFont="1" applyFill="1" applyBorder="1" applyAlignment="1">
      <alignment vertical="center"/>
    </xf>
    <xf numFmtId="0" fontId="20" fillId="12" borderId="12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 wrapText="1"/>
    </xf>
    <xf numFmtId="14" fontId="20" fillId="12" borderId="12" xfId="0" applyNumberFormat="1" applyFont="1" applyFill="1" applyBorder="1" applyAlignment="1">
      <alignment horizontal="center" vertical="center"/>
    </xf>
    <xf numFmtId="0" fontId="34" fillId="12" borderId="12" xfId="0" applyFont="1" applyFill="1" applyBorder="1" applyAlignment="1">
      <alignment horizontal="center" vertical="center"/>
    </xf>
    <xf numFmtId="0" fontId="20" fillId="20" borderId="12" xfId="0" applyFont="1" applyFill="1" applyBorder="1" applyAlignment="1">
      <alignment vertical="center"/>
    </xf>
    <xf numFmtId="0" fontId="20" fillId="20" borderId="12" xfId="0" applyFont="1" applyFill="1" applyBorder="1" applyAlignment="1">
      <alignment horizontal="center" vertical="center"/>
    </xf>
    <xf numFmtId="0" fontId="20" fillId="20" borderId="12" xfId="0" applyFont="1" applyFill="1" applyBorder="1" applyAlignment="1">
      <alignment horizontal="center" vertical="center" wrapText="1"/>
    </xf>
    <xf numFmtId="14" fontId="20" fillId="20" borderId="12" xfId="0" applyNumberFormat="1" applyFont="1" applyFill="1" applyBorder="1" applyAlignment="1">
      <alignment horizontal="center" vertical="center"/>
    </xf>
    <xf numFmtId="0" fontId="34" fillId="20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0" fillId="19" borderId="12" xfId="0" applyFont="1" applyFill="1" applyBorder="1" applyAlignment="1">
      <alignment vertical="center"/>
    </xf>
    <xf numFmtId="0" fontId="20" fillId="19" borderId="12" xfId="0" applyFont="1" applyFill="1" applyBorder="1" applyAlignment="1">
      <alignment horizontal="center" vertical="center"/>
    </xf>
    <xf numFmtId="0" fontId="20" fillId="19" borderId="12" xfId="0" applyFont="1" applyFill="1" applyBorder="1" applyAlignment="1">
      <alignment horizontal="center" vertical="center" wrapText="1"/>
    </xf>
    <xf numFmtId="14" fontId="20" fillId="19" borderId="12" xfId="0" applyNumberFormat="1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 wrapText="1"/>
    </xf>
    <xf numFmtId="14" fontId="20" fillId="11" borderId="12" xfId="0" applyNumberFormat="1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36" fillId="5" borderId="12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21" borderId="12" xfId="0" applyFont="1" applyFill="1" applyBorder="1" applyAlignment="1">
      <alignment horizontal="center" vertical="center"/>
    </xf>
    <xf numFmtId="0" fontId="20" fillId="21" borderId="12" xfId="0" applyFont="1" applyFill="1" applyBorder="1" applyAlignment="1">
      <alignment vertical="center"/>
    </xf>
    <xf numFmtId="0" fontId="20" fillId="21" borderId="12" xfId="0" applyFont="1" applyFill="1" applyBorder="1" applyAlignment="1">
      <alignment horizontal="center" vertical="center" wrapText="1"/>
    </xf>
    <xf numFmtId="14" fontId="20" fillId="21" borderId="12" xfId="0" applyNumberFormat="1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20" fillId="22" borderId="12" xfId="0" applyFont="1" applyFill="1" applyBorder="1" applyAlignment="1">
      <alignment horizontal="center" vertical="center"/>
    </xf>
    <xf numFmtId="0" fontId="20" fillId="22" borderId="12" xfId="0" applyFont="1" applyFill="1" applyBorder="1" applyAlignment="1">
      <alignment vertical="center"/>
    </xf>
    <xf numFmtId="0" fontId="34" fillId="22" borderId="12" xfId="0" applyFont="1" applyFill="1" applyBorder="1" applyAlignment="1">
      <alignment horizontal="center" vertical="center" wrapText="1"/>
    </xf>
    <xf numFmtId="14" fontId="20" fillId="22" borderId="12" xfId="0" applyNumberFormat="1" applyFont="1" applyFill="1" applyBorder="1" applyAlignment="1">
      <alignment horizontal="center" vertical="center"/>
    </xf>
    <xf numFmtId="0" fontId="34" fillId="22" borderId="12" xfId="0" applyFont="1" applyFill="1" applyBorder="1" applyAlignment="1">
      <alignment horizontal="center" vertical="center"/>
    </xf>
    <xf numFmtId="0" fontId="20" fillId="23" borderId="12" xfId="0" applyFont="1" applyFill="1" applyBorder="1" applyAlignment="1">
      <alignment horizontal="center" vertical="center"/>
    </xf>
    <xf numFmtId="0" fontId="20" fillId="23" borderId="12" xfId="0" applyFont="1" applyFill="1" applyBorder="1" applyAlignment="1">
      <alignment vertical="center"/>
    </xf>
    <xf numFmtId="0" fontId="20" fillId="23" borderId="12" xfId="0" applyFont="1" applyFill="1" applyBorder="1" applyAlignment="1">
      <alignment horizontal="center" vertical="center" wrapText="1"/>
    </xf>
    <xf numFmtId="14" fontId="20" fillId="23" borderId="12" xfId="0" applyNumberFormat="1" applyFont="1" applyFill="1" applyBorder="1" applyAlignment="1">
      <alignment horizontal="center" vertical="center"/>
    </xf>
    <xf numFmtId="0" fontId="38" fillId="23" borderId="12" xfId="0" applyFont="1" applyFill="1" applyBorder="1" applyAlignment="1">
      <alignment horizontal="center" vertical="center"/>
    </xf>
    <xf numFmtId="0" fontId="20" fillId="20" borderId="19" xfId="0" applyFont="1" applyFill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/>
    </xf>
    <xf numFmtId="0" fontId="20" fillId="22" borderId="35" xfId="0" applyFont="1" applyFill="1" applyBorder="1" applyAlignment="1">
      <alignment vertical="center"/>
    </xf>
    <xf numFmtId="0" fontId="34" fillId="22" borderId="35" xfId="0" applyFont="1" applyFill="1" applyBorder="1" applyAlignment="1">
      <alignment horizontal="center" vertical="center" wrapText="1"/>
    </xf>
    <xf numFmtId="14" fontId="20" fillId="22" borderId="35" xfId="0" applyNumberFormat="1" applyFont="1" applyFill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0" fontId="20" fillId="20" borderId="36" xfId="0" applyFont="1" applyFill="1" applyBorder="1" applyAlignment="1">
      <alignment horizontal="center" vertical="center"/>
    </xf>
    <xf numFmtId="0" fontId="20" fillId="20" borderId="37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0" fillId="20" borderId="37" xfId="0" applyFont="1" applyFill="1" applyBorder="1" applyAlignment="1">
      <alignment horizontal="center" vertical="center"/>
    </xf>
    <xf numFmtId="0" fontId="20" fillId="20" borderId="37" xfId="0" applyFont="1" applyFill="1" applyBorder="1" applyAlignment="1">
      <alignment vertical="center"/>
    </xf>
    <xf numFmtId="14" fontId="20" fillId="20" borderId="37" xfId="0" applyNumberFormat="1" applyFont="1" applyFill="1" applyBorder="1" applyAlignment="1">
      <alignment horizontal="center" vertical="center"/>
    </xf>
    <xf numFmtId="0" fontId="34" fillId="20" borderId="37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26" fillId="17" borderId="12" xfId="0" applyFont="1" applyFill="1" applyBorder="1" applyAlignment="1">
      <alignment horizontal="center"/>
    </xf>
    <xf numFmtId="0" fontId="30" fillId="14" borderId="12" xfId="0" applyFont="1" applyFill="1" applyBorder="1" applyAlignment="1">
      <alignment horizontal="left" vertical="center"/>
    </xf>
    <xf numFmtId="0" fontId="32" fillId="6" borderId="12" xfId="0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left" vertical="center"/>
    </xf>
    <xf numFmtId="0" fontId="31" fillId="14" borderId="12" xfId="0" applyFont="1" applyFill="1" applyBorder="1" applyAlignment="1">
      <alignment horizontal="center" vertical="center" wrapText="1"/>
    </xf>
    <xf numFmtId="0" fontId="30" fillId="17" borderId="12" xfId="0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left" vertical="center"/>
    </xf>
    <xf numFmtId="0" fontId="31" fillId="14" borderId="12" xfId="0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left" vertical="center"/>
    </xf>
    <xf numFmtId="0" fontId="30" fillId="11" borderId="1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left" vertical="center"/>
    </xf>
    <xf numFmtId="0" fontId="34" fillId="18" borderId="12" xfId="0" applyFont="1" applyFill="1" applyBorder="1" applyAlignment="1">
      <alignment horizontal="left" vertical="center"/>
    </xf>
    <xf numFmtId="0" fontId="31" fillId="18" borderId="12" xfId="0" applyFont="1" applyFill="1" applyBorder="1" applyAlignment="1">
      <alignment horizontal="left" vertical="center"/>
    </xf>
    <xf numFmtId="0" fontId="31" fillId="18" borderId="12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left" vertical="center"/>
    </xf>
    <xf numFmtId="0" fontId="31" fillId="16" borderId="12" xfId="0" applyFont="1" applyFill="1" applyBorder="1" applyAlignment="1">
      <alignment horizontal="left" vertical="center"/>
    </xf>
    <xf numFmtId="0" fontId="31" fillId="10" borderId="12" xfId="0" applyFont="1" applyFill="1" applyBorder="1" applyAlignment="1">
      <alignment horizontal="left" vertical="center"/>
    </xf>
    <xf numFmtId="0" fontId="30" fillId="14" borderId="12" xfId="0" applyFont="1" applyFill="1" applyBorder="1" applyAlignment="1">
      <alignment horizontal="center" vertical="center"/>
    </xf>
    <xf numFmtId="0" fontId="30" fillId="17" borderId="12" xfId="0" applyFont="1" applyFill="1" applyBorder="1" applyAlignment="1">
      <alignment horizontal="left" vertical="center"/>
    </xf>
    <xf numFmtId="0" fontId="31" fillId="14" borderId="12" xfId="2" applyFont="1" applyFill="1" applyBorder="1" applyAlignment="1">
      <alignment horizontal="center" vertical="center"/>
    </xf>
    <xf numFmtId="0" fontId="31" fillId="14" borderId="12" xfId="2" applyFont="1" applyFill="1" applyBorder="1" applyAlignment="1">
      <alignment horizontal="left" vertical="center"/>
    </xf>
    <xf numFmtId="0" fontId="30" fillId="18" borderId="12" xfId="0" applyFont="1" applyFill="1" applyBorder="1" applyAlignment="1">
      <alignment horizontal="center" vertical="center" wrapText="1"/>
    </xf>
    <xf numFmtId="0" fontId="30" fillId="17" borderId="12" xfId="0" applyFont="1" applyFill="1" applyBorder="1" applyAlignment="1">
      <alignment horizontal="center" vertical="center" wrapText="1"/>
    </xf>
    <xf numFmtId="0" fontId="31" fillId="17" borderId="12" xfId="0" applyFont="1" applyFill="1" applyBorder="1" applyAlignment="1">
      <alignment horizontal="center" vertical="center"/>
    </xf>
    <xf numFmtId="0" fontId="20" fillId="17" borderId="12" xfId="0" applyFont="1" applyFill="1" applyBorder="1" applyAlignment="1">
      <alignment horizontal="left" vertical="center"/>
    </xf>
    <xf numFmtId="0" fontId="34" fillId="17" borderId="12" xfId="0" applyFont="1" applyFill="1" applyBorder="1" applyAlignment="1">
      <alignment horizontal="left" vertical="center"/>
    </xf>
    <xf numFmtId="0" fontId="31" fillId="15" borderId="12" xfId="0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/>
    </xf>
    <xf numFmtId="0" fontId="34" fillId="14" borderId="12" xfId="0" applyFont="1" applyFill="1" applyBorder="1" applyAlignment="1">
      <alignment horizontal="left" vertical="center"/>
    </xf>
    <xf numFmtId="0" fontId="20" fillId="14" borderId="12" xfId="0" applyFont="1" applyFill="1" applyBorder="1" applyAlignment="1">
      <alignment horizontal="left" vertical="center"/>
    </xf>
    <xf numFmtId="0" fontId="29" fillId="13" borderId="12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left" vertical="center"/>
    </xf>
    <xf numFmtId="0" fontId="30" fillId="15" borderId="12" xfId="0" applyFont="1" applyFill="1" applyBorder="1" applyAlignment="1">
      <alignment horizontal="center" vertical="center" wrapText="1"/>
    </xf>
    <xf numFmtId="0" fontId="20" fillId="18" borderId="12" xfId="0" applyFont="1" applyFill="1" applyBorder="1" applyAlignment="1">
      <alignment horizontal="left" vertical="center"/>
    </xf>
    <xf numFmtId="0" fontId="31" fillId="18" borderId="12" xfId="1" applyFont="1" applyFill="1" applyBorder="1" applyAlignment="1">
      <alignment horizontal="left" vertical="center"/>
    </xf>
    <xf numFmtId="0" fontId="31" fillId="18" borderId="12" xfId="1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left" vertical="center"/>
    </xf>
    <xf numFmtId="0" fontId="31" fillId="11" borderId="12" xfId="0" applyFont="1" applyFill="1" applyBorder="1" applyAlignment="1">
      <alignment horizontal="center" vertical="center"/>
    </xf>
    <xf numFmtId="0" fontId="31" fillId="18" borderId="12" xfId="1" applyFont="1" applyFill="1" applyBorder="1" applyAlignment="1">
      <alignment horizontal="center" vertical="center" wrapText="1"/>
    </xf>
    <xf numFmtId="0" fontId="34" fillId="18" borderId="12" xfId="1" applyFont="1" applyFill="1" applyBorder="1" applyAlignment="1">
      <alignment horizontal="left" vertical="center"/>
    </xf>
    <xf numFmtId="0" fontId="34" fillId="10" borderId="12" xfId="0" applyFont="1" applyFill="1" applyBorder="1" applyAlignment="1">
      <alignment horizontal="left" vertical="center"/>
    </xf>
    <xf numFmtId="0" fontId="30" fillId="16" borderId="12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left" vertical="center" wrapText="1"/>
    </xf>
    <xf numFmtId="0" fontId="20" fillId="16" borderId="12" xfId="0" applyFont="1" applyFill="1" applyBorder="1" applyAlignment="1">
      <alignment horizontal="left" vertical="center"/>
    </xf>
    <xf numFmtId="0" fontId="34" fillId="14" borderId="12" xfId="2" applyFont="1" applyFill="1" applyBorder="1" applyAlignment="1">
      <alignment horizontal="left" vertical="center"/>
    </xf>
    <xf numFmtId="0" fontId="30" fillId="15" borderId="12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 wrapText="1"/>
    </xf>
    <xf numFmtId="0" fontId="31" fillId="19" borderId="12" xfId="0" applyFont="1" applyFill="1" applyBorder="1" applyAlignment="1">
      <alignment horizontal="center" vertical="center"/>
    </xf>
    <xf numFmtId="0" fontId="30" fillId="19" borderId="12" xfId="0" applyFont="1" applyFill="1" applyBorder="1" applyAlignment="1">
      <alignment horizontal="center" vertical="center" wrapText="1"/>
    </xf>
    <xf numFmtId="0" fontId="33" fillId="19" borderId="12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30" fillId="19" borderId="12" xfId="0" applyFont="1" applyFill="1" applyBorder="1" applyAlignment="1">
      <alignment horizontal="center" vertical="center"/>
    </xf>
    <xf numFmtId="0" fontId="34" fillId="19" borderId="12" xfId="0" applyFont="1" applyFill="1" applyBorder="1" applyAlignment="1">
      <alignment horizontal="left" vertical="center"/>
    </xf>
    <xf numFmtId="0" fontId="31" fillId="19" borderId="1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inden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left" wrapText="1" indent="1"/>
    </xf>
    <xf numFmtId="0" fontId="0" fillId="0" borderId="12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Énfasis4" xfId="2" builtinId="41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99CC"/>
      <color rgb="FFFFCC99"/>
      <color rgb="FF66FF33"/>
      <color rgb="FF99FF99"/>
      <color rgb="FF66CCFF"/>
      <color rgb="FFF77E7E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43C7-4780-4054-A824-336E681F9CA0}">
  <dimension ref="A1:AE57"/>
  <sheetViews>
    <sheetView tabSelected="1" topLeftCell="A37" zoomScale="71" zoomScaleNormal="71" workbookViewId="0">
      <selection activeCell="A2" sqref="A2:I49"/>
    </sheetView>
  </sheetViews>
  <sheetFormatPr baseColWidth="10" defaultColWidth="9.140625" defaultRowHeight="15"/>
  <cols>
    <col min="1" max="1" width="3.140625" bestFit="1" customWidth="1"/>
    <col min="2" max="2" width="46" bestFit="1" customWidth="1"/>
    <col min="3" max="3" width="11.5703125" customWidth="1"/>
    <col min="4" max="4" width="17.42578125" customWidth="1"/>
    <col min="5" max="5" width="32.140625" customWidth="1"/>
    <col min="6" max="6" width="39.7109375" style="30" customWidth="1"/>
    <col min="7" max="7" width="22.42578125" bestFit="1" customWidth="1"/>
    <col min="8" max="8" width="19.7109375" bestFit="1" customWidth="1"/>
    <col min="9" max="9" width="15.140625" customWidth="1"/>
  </cols>
  <sheetData>
    <row r="1" spans="1:31" ht="15.75" thickBot="1"/>
    <row r="2" spans="1:31" ht="15" customHeight="1" thickTop="1">
      <c r="B2" s="129" t="s">
        <v>782</v>
      </c>
      <c r="C2" s="130"/>
      <c r="D2" s="130"/>
      <c r="E2" s="130"/>
      <c r="F2" s="130"/>
      <c r="G2" s="130"/>
      <c r="H2" s="130"/>
      <c r="I2" s="131"/>
    </row>
    <row r="3" spans="1:31" ht="15" customHeight="1" thickBot="1">
      <c r="B3" s="132"/>
      <c r="C3" s="133"/>
      <c r="D3" s="133"/>
      <c r="E3" s="133"/>
      <c r="F3" s="133"/>
      <c r="G3" s="133"/>
      <c r="H3" s="133"/>
      <c r="I3" s="134"/>
    </row>
    <row r="4" spans="1:31" ht="15.75" thickTop="1"/>
    <row r="5" spans="1:31" s="54" customFormat="1" ht="28.5" customHeight="1">
      <c r="A5" s="95" t="s">
        <v>751</v>
      </c>
      <c r="B5" s="84" t="s">
        <v>781</v>
      </c>
      <c r="C5" s="84" t="s">
        <v>2</v>
      </c>
      <c r="D5" s="84" t="s">
        <v>3</v>
      </c>
      <c r="E5" s="84" t="s">
        <v>4</v>
      </c>
      <c r="F5" s="85" t="s">
        <v>5</v>
      </c>
      <c r="G5" s="84" t="s">
        <v>6</v>
      </c>
      <c r="H5" s="84" t="s">
        <v>7</v>
      </c>
      <c r="I5" s="24" t="s">
        <v>8</v>
      </c>
    </row>
    <row r="6" spans="1:31" s="57" customFormat="1" ht="38.25" customHeight="1">
      <c r="A6" s="75">
        <v>1</v>
      </c>
      <c r="B6" s="74" t="s">
        <v>783</v>
      </c>
      <c r="C6" s="75">
        <v>70835109</v>
      </c>
      <c r="D6" s="75" t="s">
        <v>9</v>
      </c>
      <c r="E6" s="75" t="s">
        <v>10</v>
      </c>
      <c r="F6" s="76" t="s">
        <v>11</v>
      </c>
      <c r="G6" s="77">
        <v>45670</v>
      </c>
      <c r="H6" s="78" t="s">
        <v>12</v>
      </c>
      <c r="I6" s="25" t="s">
        <v>13</v>
      </c>
    </row>
    <row r="7" spans="1:31" s="57" customFormat="1" ht="38.25" customHeight="1">
      <c r="A7" s="75">
        <v>2</v>
      </c>
      <c r="B7" s="74" t="s">
        <v>786</v>
      </c>
      <c r="C7" s="75">
        <v>73474043</v>
      </c>
      <c r="D7" s="75" t="s">
        <v>18</v>
      </c>
      <c r="E7" s="75" t="s">
        <v>19</v>
      </c>
      <c r="F7" s="76" t="s">
        <v>11</v>
      </c>
      <c r="G7" s="77">
        <v>45694</v>
      </c>
      <c r="H7" s="78" t="s">
        <v>12</v>
      </c>
      <c r="I7" s="25" t="s">
        <v>13</v>
      </c>
    </row>
    <row r="8" spans="1:31" s="57" customFormat="1" ht="38.25" customHeight="1">
      <c r="A8" s="75">
        <v>3</v>
      </c>
      <c r="B8" s="74" t="s">
        <v>784</v>
      </c>
      <c r="C8" s="75">
        <v>44066281</v>
      </c>
      <c r="D8" s="75" t="s">
        <v>14</v>
      </c>
      <c r="E8" s="75" t="s">
        <v>15</v>
      </c>
      <c r="F8" s="76" t="s">
        <v>11</v>
      </c>
      <c r="G8" s="77">
        <v>45695</v>
      </c>
      <c r="H8" s="78" t="s">
        <v>12</v>
      </c>
      <c r="I8" s="25" t="s">
        <v>13</v>
      </c>
    </row>
    <row r="9" spans="1:31" s="57" customFormat="1" ht="38.25" customHeight="1" thickBot="1">
      <c r="A9" s="75">
        <v>4</v>
      </c>
      <c r="B9" s="74" t="s">
        <v>785</v>
      </c>
      <c r="C9" s="75">
        <v>75501363</v>
      </c>
      <c r="D9" s="75" t="s">
        <v>16</v>
      </c>
      <c r="E9" s="75" t="s">
        <v>17</v>
      </c>
      <c r="F9" s="76" t="s">
        <v>11</v>
      </c>
      <c r="G9" s="77">
        <v>45695</v>
      </c>
      <c r="H9" s="78" t="s">
        <v>12</v>
      </c>
      <c r="I9" s="25" t="s">
        <v>13</v>
      </c>
    </row>
    <row r="10" spans="1:31" s="59" customFormat="1" ht="38.25" customHeight="1" thickBot="1">
      <c r="A10" s="75">
        <v>5</v>
      </c>
      <c r="B10" s="74" t="s">
        <v>787</v>
      </c>
      <c r="C10" s="75">
        <v>76434972</v>
      </c>
      <c r="D10" s="75" t="s">
        <v>20</v>
      </c>
      <c r="E10" s="75" t="s">
        <v>21</v>
      </c>
      <c r="F10" s="76" t="s">
        <v>11</v>
      </c>
      <c r="G10" s="77">
        <v>45695</v>
      </c>
      <c r="H10" s="78" t="s">
        <v>12</v>
      </c>
      <c r="I10" s="25" t="s">
        <v>13</v>
      </c>
      <c r="J10" s="60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s="57" customFormat="1" ht="38.25" customHeight="1" thickBot="1">
      <c r="A11" s="75">
        <v>6</v>
      </c>
      <c r="B11" s="74" t="s">
        <v>788</v>
      </c>
      <c r="C11" s="75">
        <v>71656105</v>
      </c>
      <c r="D11" s="75" t="s">
        <v>749</v>
      </c>
      <c r="E11" s="75" t="s">
        <v>750</v>
      </c>
      <c r="F11" s="76" t="s">
        <v>11</v>
      </c>
      <c r="G11" s="77">
        <v>45707</v>
      </c>
      <c r="H11" s="78" t="s">
        <v>12</v>
      </c>
      <c r="I11" s="25" t="s">
        <v>13</v>
      </c>
      <c r="J11" s="60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s="57" customFormat="1" ht="38.25" customHeight="1" thickBot="1">
      <c r="A12" s="75">
        <v>7</v>
      </c>
      <c r="B12" s="74" t="s">
        <v>829</v>
      </c>
      <c r="C12" s="75">
        <v>47149994</v>
      </c>
      <c r="D12" s="75" t="s">
        <v>830</v>
      </c>
      <c r="E12" s="75" t="s">
        <v>831</v>
      </c>
      <c r="F12" s="76" t="s">
        <v>11</v>
      </c>
      <c r="G12" s="77">
        <v>45757</v>
      </c>
      <c r="H12" s="78" t="s">
        <v>12</v>
      </c>
      <c r="I12" s="25" t="s">
        <v>13</v>
      </c>
      <c r="J12" s="60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s="57" customFormat="1" ht="38.25" customHeight="1" thickBot="1">
      <c r="A13" s="75">
        <v>8</v>
      </c>
      <c r="B13" s="74" t="s">
        <v>861</v>
      </c>
      <c r="C13" s="75">
        <v>75881191</v>
      </c>
      <c r="D13" s="75" t="s">
        <v>862</v>
      </c>
      <c r="E13" s="75" t="s">
        <v>863</v>
      </c>
      <c r="F13" s="76" t="s">
        <v>11</v>
      </c>
      <c r="G13" s="77">
        <v>45758</v>
      </c>
      <c r="H13" s="78" t="s">
        <v>12</v>
      </c>
      <c r="I13" s="25" t="s">
        <v>13</v>
      </c>
      <c r="J13" s="60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s="57" customFormat="1" ht="38.25" customHeight="1" thickBot="1">
      <c r="A14" s="75">
        <v>9</v>
      </c>
      <c r="B14" s="74" t="s">
        <v>864</v>
      </c>
      <c r="C14" s="75">
        <v>70288063</v>
      </c>
      <c r="D14" s="75" t="s">
        <v>865</v>
      </c>
      <c r="E14" s="75" t="s">
        <v>866</v>
      </c>
      <c r="F14" s="76" t="s">
        <v>11</v>
      </c>
      <c r="G14" s="77">
        <v>45776</v>
      </c>
      <c r="H14" s="78" t="s">
        <v>12</v>
      </c>
      <c r="I14" s="25" t="s">
        <v>13</v>
      </c>
      <c r="J14" s="60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s="57" customFormat="1" ht="38.25" customHeight="1" thickBot="1">
      <c r="A15" s="75">
        <v>10</v>
      </c>
      <c r="B15" s="74" t="s">
        <v>867</v>
      </c>
      <c r="C15" s="75">
        <v>73891115</v>
      </c>
      <c r="D15" s="75" t="s">
        <v>868</v>
      </c>
      <c r="E15" s="75" t="s">
        <v>869</v>
      </c>
      <c r="F15" s="76" t="s">
        <v>11</v>
      </c>
      <c r="G15" s="77">
        <v>45776</v>
      </c>
      <c r="H15" s="78" t="s">
        <v>12</v>
      </c>
      <c r="I15" s="25" t="s">
        <v>13</v>
      </c>
      <c r="J15" s="60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s="57" customFormat="1" ht="38.25" customHeight="1" thickBot="1">
      <c r="A16" s="75">
        <v>11</v>
      </c>
      <c r="B16" s="74" t="s">
        <v>870</v>
      </c>
      <c r="C16" s="75">
        <v>70274528</v>
      </c>
      <c r="D16" s="75" t="s">
        <v>871</v>
      </c>
      <c r="E16" s="75" t="s">
        <v>872</v>
      </c>
      <c r="F16" s="76" t="s">
        <v>11</v>
      </c>
      <c r="G16" s="77">
        <v>45776</v>
      </c>
      <c r="H16" s="78" t="s">
        <v>12</v>
      </c>
      <c r="I16" s="25" t="s">
        <v>13</v>
      </c>
      <c r="J16" s="60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s="57" customFormat="1" ht="38.25" customHeight="1" thickBot="1">
      <c r="A17" s="87">
        <v>12</v>
      </c>
      <c r="B17" s="86" t="s">
        <v>789</v>
      </c>
      <c r="C17" s="87">
        <v>18892680</v>
      </c>
      <c r="D17" s="87" t="s">
        <v>22</v>
      </c>
      <c r="E17" s="87" t="s">
        <v>23</v>
      </c>
      <c r="F17" s="88" t="s">
        <v>24</v>
      </c>
      <c r="G17" s="89">
        <v>45695</v>
      </c>
      <c r="H17" s="87" t="s">
        <v>12</v>
      </c>
      <c r="I17" s="25" t="s">
        <v>13</v>
      </c>
      <c r="J17" s="60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s="57" customFormat="1" ht="38.25" customHeight="1">
      <c r="A18" s="87">
        <v>13</v>
      </c>
      <c r="B18" s="86" t="s">
        <v>826</v>
      </c>
      <c r="C18" s="87">
        <v>43447894</v>
      </c>
      <c r="D18" s="87" t="s">
        <v>827</v>
      </c>
      <c r="E18" s="87" t="s">
        <v>828</v>
      </c>
      <c r="F18" s="88" t="s">
        <v>24</v>
      </c>
      <c r="G18" s="89">
        <v>45757</v>
      </c>
      <c r="H18" s="87" t="s">
        <v>12</v>
      </c>
      <c r="I18" s="25" t="s">
        <v>13</v>
      </c>
    </row>
    <row r="19" spans="1:31" s="57" customFormat="1" ht="38.25" customHeight="1">
      <c r="A19" s="87">
        <v>14</v>
      </c>
      <c r="B19" s="86" t="s">
        <v>858</v>
      </c>
      <c r="C19" s="87">
        <v>41317134</v>
      </c>
      <c r="D19" s="87" t="s">
        <v>859</v>
      </c>
      <c r="E19" s="87" t="s">
        <v>860</v>
      </c>
      <c r="F19" s="88" t="s">
        <v>24</v>
      </c>
      <c r="G19" s="89">
        <v>45776</v>
      </c>
      <c r="H19" s="87" t="s">
        <v>12</v>
      </c>
      <c r="I19" s="25" t="s">
        <v>13</v>
      </c>
    </row>
    <row r="20" spans="1:31" s="61" customFormat="1" ht="38.25" customHeight="1">
      <c r="A20" s="80">
        <v>15</v>
      </c>
      <c r="B20" s="79" t="s">
        <v>792</v>
      </c>
      <c r="C20" s="80">
        <v>70229201</v>
      </c>
      <c r="D20" s="80" t="s">
        <v>28</v>
      </c>
      <c r="E20" s="80" t="s">
        <v>29</v>
      </c>
      <c r="F20" s="81" t="s">
        <v>27</v>
      </c>
      <c r="G20" s="82">
        <v>45667</v>
      </c>
      <c r="H20" s="83" t="s">
        <v>12</v>
      </c>
      <c r="I20" s="25" t="s">
        <v>13</v>
      </c>
    </row>
    <row r="21" spans="1:31" s="61" customFormat="1" ht="38.25" customHeight="1">
      <c r="A21" s="80">
        <v>16</v>
      </c>
      <c r="B21" s="79" t="s">
        <v>793</v>
      </c>
      <c r="C21" s="80">
        <v>75971184</v>
      </c>
      <c r="D21" s="80" t="s">
        <v>30</v>
      </c>
      <c r="E21" s="80" t="s">
        <v>31</v>
      </c>
      <c r="F21" s="81" t="s">
        <v>27</v>
      </c>
      <c r="G21" s="82">
        <v>45667</v>
      </c>
      <c r="H21" s="83" t="s">
        <v>12</v>
      </c>
      <c r="I21" s="25" t="s">
        <v>13</v>
      </c>
    </row>
    <row r="22" spans="1:31" s="61" customFormat="1" ht="38.25" customHeight="1">
      <c r="A22" s="80">
        <v>17</v>
      </c>
      <c r="B22" s="79" t="s">
        <v>794</v>
      </c>
      <c r="C22" s="80">
        <v>72575328</v>
      </c>
      <c r="D22" s="80" t="s">
        <v>30</v>
      </c>
      <c r="E22" s="80" t="s">
        <v>32</v>
      </c>
      <c r="F22" s="81" t="s">
        <v>27</v>
      </c>
      <c r="G22" s="82">
        <v>45667</v>
      </c>
      <c r="H22" s="83" t="s">
        <v>12</v>
      </c>
      <c r="I22" s="25" t="s">
        <v>13</v>
      </c>
    </row>
    <row r="23" spans="1:31" s="61" customFormat="1" ht="38.25" customHeight="1">
      <c r="A23" s="80">
        <v>18</v>
      </c>
      <c r="B23" s="79" t="s">
        <v>795</v>
      </c>
      <c r="C23" s="80">
        <v>71962039</v>
      </c>
      <c r="D23" s="80" t="s">
        <v>740</v>
      </c>
      <c r="E23" s="80" t="s">
        <v>741</v>
      </c>
      <c r="F23" s="81" t="s">
        <v>27</v>
      </c>
      <c r="G23" s="82">
        <v>45668</v>
      </c>
      <c r="H23" s="83" t="s">
        <v>12</v>
      </c>
      <c r="I23" s="25" t="s">
        <v>13</v>
      </c>
    </row>
    <row r="24" spans="1:31" s="61" customFormat="1" ht="38.25" customHeight="1">
      <c r="A24" s="80">
        <v>19</v>
      </c>
      <c r="B24" s="79" t="s">
        <v>796</v>
      </c>
      <c r="C24" s="80">
        <v>41995956</v>
      </c>
      <c r="D24" s="80" t="s">
        <v>33</v>
      </c>
      <c r="E24" s="80" t="s">
        <v>34</v>
      </c>
      <c r="F24" s="81" t="s">
        <v>27</v>
      </c>
      <c r="G24" s="82">
        <v>45670</v>
      </c>
      <c r="H24" s="83" t="s">
        <v>12</v>
      </c>
      <c r="I24" s="25" t="s">
        <v>13</v>
      </c>
    </row>
    <row r="25" spans="1:31" s="61" customFormat="1" ht="38.25" customHeight="1">
      <c r="A25" s="80">
        <v>20</v>
      </c>
      <c r="B25" s="79" t="s">
        <v>797</v>
      </c>
      <c r="C25" s="80">
        <v>71987655</v>
      </c>
      <c r="D25" s="80" t="s">
        <v>35</v>
      </c>
      <c r="E25" s="80" t="s">
        <v>36</v>
      </c>
      <c r="F25" s="81" t="s">
        <v>27</v>
      </c>
      <c r="G25" s="82">
        <v>45670</v>
      </c>
      <c r="H25" s="83" t="s">
        <v>12</v>
      </c>
      <c r="I25" s="25" t="s">
        <v>13</v>
      </c>
    </row>
    <row r="26" spans="1:31" s="61" customFormat="1" ht="38.25" customHeight="1">
      <c r="A26" s="80">
        <v>21</v>
      </c>
      <c r="B26" s="79" t="s">
        <v>798</v>
      </c>
      <c r="C26" s="80">
        <v>48502815</v>
      </c>
      <c r="D26" s="80" t="s">
        <v>37</v>
      </c>
      <c r="E26" s="80" t="s">
        <v>38</v>
      </c>
      <c r="F26" s="81" t="s">
        <v>27</v>
      </c>
      <c r="G26" s="82">
        <v>45670</v>
      </c>
      <c r="H26" s="83" t="s">
        <v>12</v>
      </c>
      <c r="I26" s="25" t="s">
        <v>13</v>
      </c>
    </row>
    <row r="27" spans="1:31" s="61" customFormat="1" ht="38.25" customHeight="1">
      <c r="A27" s="80">
        <v>22</v>
      </c>
      <c r="B27" s="79" t="s">
        <v>799</v>
      </c>
      <c r="C27" s="80">
        <v>73681425</v>
      </c>
      <c r="D27" s="80" t="s">
        <v>39</v>
      </c>
      <c r="E27" s="80" t="s">
        <v>40</v>
      </c>
      <c r="F27" s="81" t="s">
        <v>27</v>
      </c>
      <c r="G27" s="82">
        <v>45678</v>
      </c>
      <c r="H27" s="83" t="s">
        <v>12</v>
      </c>
      <c r="I27" s="25" t="s">
        <v>13</v>
      </c>
    </row>
    <row r="28" spans="1:31" s="61" customFormat="1" ht="38.25" customHeight="1">
      <c r="A28" s="80">
        <v>23</v>
      </c>
      <c r="B28" s="79" t="s">
        <v>41</v>
      </c>
      <c r="C28" s="80">
        <v>76267437</v>
      </c>
      <c r="D28" s="80" t="s">
        <v>42</v>
      </c>
      <c r="E28" s="80" t="s">
        <v>43</v>
      </c>
      <c r="F28" s="81" t="s">
        <v>27</v>
      </c>
      <c r="G28" s="82">
        <v>45688</v>
      </c>
      <c r="H28" s="83" t="s">
        <v>12</v>
      </c>
      <c r="I28" s="25" t="s">
        <v>13</v>
      </c>
    </row>
    <row r="29" spans="1:31" s="61" customFormat="1" ht="38.25" customHeight="1">
      <c r="A29" s="80">
        <v>24</v>
      </c>
      <c r="B29" s="79" t="s">
        <v>791</v>
      </c>
      <c r="C29" s="80">
        <v>70296472</v>
      </c>
      <c r="D29" s="80" t="s">
        <v>25</v>
      </c>
      <c r="E29" s="80" t="s">
        <v>26</v>
      </c>
      <c r="F29" s="81" t="s">
        <v>27</v>
      </c>
      <c r="G29" s="82">
        <v>45695</v>
      </c>
      <c r="H29" s="83" t="s">
        <v>12</v>
      </c>
      <c r="I29" s="25" t="s">
        <v>13</v>
      </c>
    </row>
    <row r="30" spans="1:31" s="61" customFormat="1" ht="38.25" customHeight="1">
      <c r="A30" s="80">
        <v>25</v>
      </c>
      <c r="B30" s="79" t="s">
        <v>800</v>
      </c>
      <c r="C30" s="80">
        <v>77420724</v>
      </c>
      <c r="D30" s="80" t="s">
        <v>747</v>
      </c>
      <c r="E30" s="80" t="s">
        <v>748</v>
      </c>
      <c r="F30" s="81" t="s">
        <v>27</v>
      </c>
      <c r="G30" s="82">
        <v>45706</v>
      </c>
      <c r="H30" s="83" t="s">
        <v>12</v>
      </c>
      <c r="I30" s="25" t="s">
        <v>13</v>
      </c>
    </row>
    <row r="31" spans="1:31" s="61" customFormat="1" ht="38.25" customHeight="1">
      <c r="A31" s="80">
        <v>26</v>
      </c>
      <c r="B31" s="79" t="s">
        <v>803</v>
      </c>
      <c r="C31" s="112">
        <v>47596938</v>
      </c>
      <c r="D31" s="80" t="s">
        <v>804</v>
      </c>
      <c r="E31" s="80" t="s">
        <v>805</v>
      </c>
      <c r="F31" s="81" t="s">
        <v>27</v>
      </c>
      <c r="G31" s="82">
        <v>45707</v>
      </c>
      <c r="H31" s="83" t="s">
        <v>12</v>
      </c>
      <c r="I31" s="25" t="s">
        <v>13</v>
      </c>
    </row>
    <row r="32" spans="1:31" s="121" customFormat="1" ht="38.25" customHeight="1">
      <c r="A32" s="80">
        <v>27</v>
      </c>
      <c r="B32" s="123" t="s">
        <v>806</v>
      </c>
      <c r="C32" s="119">
        <v>70450710</v>
      </c>
      <c r="D32" s="122" t="s">
        <v>807</v>
      </c>
      <c r="E32" s="122" t="s">
        <v>808</v>
      </c>
      <c r="F32" s="120" t="s">
        <v>27</v>
      </c>
      <c r="G32" s="124">
        <v>45757</v>
      </c>
      <c r="H32" s="125" t="s">
        <v>12</v>
      </c>
      <c r="I32" s="126" t="s">
        <v>13</v>
      </c>
      <c r="J32" s="127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1:30" s="121" customFormat="1" ht="38.25" customHeight="1">
      <c r="A33" s="80">
        <v>28</v>
      </c>
      <c r="B33" s="123" t="s">
        <v>840</v>
      </c>
      <c r="C33" s="119">
        <v>71198817</v>
      </c>
      <c r="D33" s="122" t="s">
        <v>841</v>
      </c>
      <c r="E33" s="122" t="s">
        <v>842</v>
      </c>
      <c r="F33" s="120" t="s">
        <v>27</v>
      </c>
      <c r="G33" s="124">
        <v>45776</v>
      </c>
      <c r="H33" s="125" t="s">
        <v>12</v>
      </c>
      <c r="I33" s="128" t="s">
        <v>13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30" s="121" customFormat="1" ht="38.25" customHeight="1">
      <c r="A34" s="80">
        <v>29</v>
      </c>
      <c r="B34" s="123" t="s">
        <v>843</v>
      </c>
      <c r="C34" s="119">
        <v>73173911</v>
      </c>
      <c r="D34" s="122" t="s">
        <v>844</v>
      </c>
      <c r="E34" s="122" t="s">
        <v>845</v>
      </c>
      <c r="F34" s="120" t="s">
        <v>27</v>
      </c>
      <c r="G34" s="124">
        <v>45776</v>
      </c>
      <c r="H34" s="125" t="s">
        <v>12</v>
      </c>
      <c r="I34" s="128" t="s">
        <v>13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1:30" s="121" customFormat="1" ht="38.25" customHeight="1">
      <c r="A35" s="80">
        <v>30</v>
      </c>
      <c r="B35" s="123" t="s">
        <v>846</v>
      </c>
      <c r="C35" s="119">
        <v>71027174</v>
      </c>
      <c r="D35" s="122" t="s">
        <v>847</v>
      </c>
      <c r="E35" s="122" t="s">
        <v>848</v>
      </c>
      <c r="F35" s="120" t="s">
        <v>27</v>
      </c>
      <c r="G35" s="124">
        <v>45776</v>
      </c>
      <c r="H35" s="125" t="s">
        <v>12</v>
      </c>
      <c r="I35" s="128" t="s">
        <v>13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30" s="56" customFormat="1" ht="38.25" customHeight="1">
      <c r="A36" s="80">
        <v>31</v>
      </c>
      <c r="B36" s="123" t="s">
        <v>849</v>
      </c>
      <c r="C36" s="119">
        <v>43491674</v>
      </c>
      <c r="D36" s="122" t="s">
        <v>850</v>
      </c>
      <c r="E36" s="122" t="s">
        <v>851</v>
      </c>
      <c r="F36" s="120" t="s">
        <v>27</v>
      </c>
      <c r="G36" s="124">
        <v>45776</v>
      </c>
      <c r="H36" s="125" t="s">
        <v>12</v>
      </c>
      <c r="I36" s="128" t="s">
        <v>13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s="56" customFormat="1" ht="38.25" customHeight="1">
      <c r="A37" s="80">
        <v>32</v>
      </c>
      <c r="B37" s="123" t="s">
        <v>852</v>
      </c>
      <c r="C37" s="119">
        <v>40764662</v>
      </c>
      <c r="D37" s="122" t="s">
        <v>853</v>
      </c>
      <c r="E37" s="122" t="s">
        <v>854</v>
      </c>
      <c r="F37" s="120" t="s">
        <v>27</v>
      </c>
      <c r="G37" s="124">
        <v>45776</v>
      </c>
      <c r="H37" s="125" t="s">
        <v>12</v>
      </c>
      <c r="I37" s="128" t="s">
        <v>13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s="56" customFormat="1" ht="38.25" customHeight="1">
      <c r="A38" s="80">
        <v>33</v>
      </c>
      <c r="B38" s="123" t="s">
        <v>855</v>
      </c>
      <c r="C38" s="119">
        <v>70667177</v>
      </c>
      <c r="D38" s="122" t="s">
        <v>856</v>
      </c>
      <c r="E38" s="122" t="s">
        <v>857</v>
      </c>
      <c r="F38" s="120" t="s">
        <v>27</v>
      </c>
      <c r="G38" s="124">
        <v>45777</v>
      </c>
      <c r="H38" s="125" t="s">
        <v>12</v>
      </c>
      <c r="I38" s="128" t="s">
        <v>13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s="56" customFormat="1" ht="38.25" customHeight="1">
      <c r="A39" s="113">
        <v>34</v>
      </c>
      <c r="B39" s="114" t="s">
        <v>801</v>
      </c>
      <c r="C39" s="113">
        <v>75788280</v>
      </c>
      <c r="D39" s="113" t="s">
        <v>44</v>
      </c>
      <c r="E39" s="113" t="s">
        <v>45</v>
      </c>
      <c r="F39" s="115" t="s">
        <v>739</v>
      </c>
      <c r="G39" s="116">
        <v>45670</v>
      </c>
      <c r="H39" s="117" t="s">
        <v>12</v>
      </c>
      <c r="I39" s="118" t="s">
        <v>13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s="56" customFormat="1" ht="38.25" customHeight="1">
      <c r="A40" s="102">
        <v>35</v>
      </c>
      <c r="B40" s="103" t="s">
        <v>817</v>
      </c>
      <c r="C40" s="102">
        <v>45147043</v>
      </c>
      <c r="D40" s="102" t="s">
        <v>818</v>
      </c>
      <c r="E40" s="102" t="s">
        <v>819</v>
      </c>
      <c r="F40" s="104" t="s">
        <v>739</v>
      </c>
      <c r="G40" s="105">
        <v>45713</v>
      </c>
      <c r="H40" s="106" t="s">
        <v>12</v>
      </c>
      <c r="I40" s="25" t="s">
        <v>13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s="56" customFormat="1" ht="38.25" customHeight="1">
      <c r="A41" s="102">
        <v>36</v>
      </c>
      <c r="B41" s="103" t="s">
        <v>820</v>
      </c>
      <c r="C41" s="102">
        <v>72581244</v>
      </c>
      <c r="D41" s="102" t="s">
        <v>821</v>
      </c>
      <c r="E41" s="102" t="s">
        <v>822</v>
      </c>
      <c r="F41" s="104" t="s">
        <v>739</v>
      </c>
      <c r="G41" s="105">
        <v>45713</v>
      </c>
      <c r="H41" s="106" t="s">
        <v>12</v>
      </c>
      <c r="I41" s="25" t="s">
        <v>13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s="61" customFormat="1" ht="38.25" customHeight="1">
      <c r="A42" s="102">
        <v>37</v>
      </c>
      <c r="B42" s="103" t="s">
        <v>823</v>
      </c>
      <c r="C42" s="102">
        <v>70019890</v>
      </c>
      <c r="D42" s="102" t="s">
        <v>824</v>
      </c>
      <c r="E42" s="102" t="s">
        <v>825</v>
      </c>
      <c r="F42" s="104" t="s">
        <v>739</v>
      </c>
      <c r="G42" s="105">
        <v>45757</v>
      </c>
      <c r="H42" s="106" t="s">
        <v>12</v>
      </c>
      <c r="I42" s="25" t="s">
        <v>13</v>
      </c>
    </row>
    <row r="43" spans="1:30" s="61" customFormat="1" ht="38.25" customHeight="1">
      <c r="A43" s="90">
        <v>38</v>
      </c>
      <c r="B43" s="73" t="s">
        <v>802</v>
      </c>
      <c r="C43" s="90">
        <v>48694094</v>
      </c>
      <c r="D43" s="90" t="s">
        <v>742</v>
      </c>
      <c r="E43" s="90" t="s">
        <v>743</v>
      </c>
      <c r="F43" s="91" t="s">
        <v>744</v>
      </c>
      <c r="G43" s="92">
        <v>45707</v>
      </c>
      <c r="H43" s="93" t="s">
        <v>12</v>
      </c>
      <c r="I43" s="25" t="s">
        <v>13</v>
      </c>
    </row>
    <row r="44" spans="1:30" ht="31.5">
      <c r="A44" s="107">
        <v>39</v>
      </c>
      <c r="B44" s="108" t="s">
        <v>839</v>
      </c>
      <c r="C44" s="107">
        <v>19098943</v>
      </c>
      <c r="D44" s="107" t="s">
        <v>838</v>
      </c>
      <c r="E44" s="107" t="s">
        <v>837</v>
      </c>
      <c r="F44" s="109" t="s">
        <v>836</v>
      </c>
      <c r="G44" s="110">
        <v>45735</v>
      </c>
      <c r="H44" s="111" t="s">
        <v>12</v>
      </c>
      <c r="I44" s="25" t="s">
        <v>13</v>
      </c>
    </row>
    <row r="45" spans="1:30" s="61" customFormat="1" ht="38.25" customHeight="1">
      <c r="A45" s="97">
        <v>40</v>
      </c>
      <c r="B45" s="98" t="s">
        <v>790</v>
      </c>
      <c r="C45" s="97">
        <v>18119795</v>
      </c>
      <c r="D45" s="97" t="s">
        <v>745</v>
      </c>
      <c r="E45" s="97" t="s">
        <v>746</v>
      </c>
      <c r="F45" s="99" t="s">
        <v>24</v>
      </c>
      <c r="G45" s="100">
        <v>45707</v>
      </c>
      <c r="H45" s="101" t="s">
        <v>156</v>
      </c>
      <c r="I45" s="25" t="s">
        <v>13</v>
      </c>
    </row>
    <row r="46" spans="1:30" s="61" customFormat="1" ht="38.25" customHeight="1">
      <c r="A46" s="97">
        <v>41</v>
      </c>
      <c r="B46" s="98" t="s">
        <v>813</v>
      </c>
      <c r="C46" s="97">
        <v>18044515</v>
      </c>
      <c r="D46" s="97" t="s">
        <v>814</v>
      </c>
      <c r="E46" s="97" t="s">
        <v>815</v>
      </c>
      <c r="F46" s="99" t="s">
        <v>816</v>
      </c>
      <c r="G46" s="100">
        <v>45713</v>
      </c>
      <c r="H46" s="101" t="s">
        <v>156</v>
      </c>
      <c r="I46" s="25" t="s">
        <v>13</v>
      </c>
    </row>
    <row r="47" spans="1:30" s="61" customFormat="1" ht="38.25" customHeight="1">
      <c r="A47" s="97">
        <v>42</v>
      </c>
      <c r="B47" s="98" t="s">
        <v>809</v>
      </c>
      <c r="C47" s="97">
        <v>18874965</v>
      </c>
      <c r="D47" s="97" t="s">
        <v>810</v>
      </c>
      <c r="E47" s="97" t="s">
        <v>811</v>
      </c>
      <c r="F47" s="99" t="s">
        <v>812</v>
      </c>
      <c r="G47" s="100">
        <v>45713</v>
      </c>
      <c r="H47" s="101" t="s">
        <v>156</v>
      </c>
      <c r="I47" s="25" t="s">
        <v>13</v>
      </c>
    </row>
    <row r="48" spans="1:30" s="61" customFormat="1" ht="38.25" customHeight="1">
      <c r="A48" s="97">
        <v>43</v>
      </c>
      <c r="B48" s="98" t="s">
        <v>832</v>
      </c>
      <c r="C48" s="97">
        <v>19328404</v>
      </c>
      <c r="D48" s="97" t="s">
        <v>833</v>
      </c>
      <c r="E48" s="97" t="s">
        <v>834</v>
      </c>
      <c r="F48" s="99" t="s">
        <v>835</v>
      </c>
      <c r="G48" s="100">
        <v>45776</v>
      </c>
      <c r="H48" s="101" t="s">
        <v>156</v>
      </c>
      <c r="I48" s="25" t="s">
        <v>13</v>
      </c>
    </row>
    <row r="49" spans="1:9" ht="15.75">
      <c r="A49" s="96"/>
      <c r="B49" s="62"/>
      <c r="C49" s="62"/>
      <c r="D49" s="62"/>
      <c r="E49" s="62"/>
      <c r="F49" s="94"/>
      <c r="G49" s="62"/>
      <c r="H49" s="62"/>
      <c r="I49" s="62"/>
    </row>
    <row r="50" spans="1:9" ht="15.75">
      <c r="B50" s="23"/>
      <c r="C50" s="23"/>
      <c r="D50" s="23"/>
      <c r="E50" s="23"/>
      <c r="F50" s="28"/>
      <c r="G50" s="23"/>
      <c r="H50" s="23"/>
      <c r="I50" s="23"/>
    </row>
    <row r="51" spans="1:9" ht="15.75">
      <c r="B51" s="23"/>
      <c r="C51" s="23"/>
      <c r="D51" s="23"/>
      <c r="E51" s="23"/>
      <c r="F51" s="28"/>
      <c r="G51" s="23"/>
      <c r="H51" s="23"/>
      <c r="I51" s="23"/>
    </row>
    <row r="52" spans="1:9" ht="15.75">
      <c r="B52" s="23"/>
      <c r="C52" s="23"/>
      <c r="D52" s="23"/>
      <c r="E52" s="23"/>
      <c r="F52" s="28"/>
      <c r="G52" s="23"/>
      <c r="H52" s="23"/>
      <c r="I52" s="23"/>
    </row>
    <row r="53" spans="1:9" ht="15.75">
      <c r="B53" s="23"/>
      <c r="C53" s="23"/>
      <c r="D53" s="23"/>
      <c r="E53" s="23"/>
      <c r="F53" s="28"/>
      <c r="G53" s="23"/>
      <c r="H53" s="23"/>
      <c r="I53" s="23"/>
    </row>
    <row r="54" spans="1:9" ht="15.75">
      <c r="B54" s="23"/>
      <c r="C54" s="23"/>
      <c r="D54" s="23"/>
      <c r="E54" s="23"/>
      <c r="F54" s="28"/>
      <c r="G54" s="23"/>
      <c r="H54" s="23"/>
      <c r="I54" s="23"/>
    </row>
    <row r="55" spans="1:9" ht="15.75">
      <c r="B55" s="23"/>
      <c r="C55" s="23"/>
      <c r="D55" s="23"/>
      <c r="E55" s="23"/>
      <c r="F55" s="28"/>
      <c r="G55" s="23"/>
      <c r="H55" s="23"/>
      <c r="I55" s="23"/>
    </row>
    <row r="56" spans="1:9" ht="15.75">
      <c r="B56" s="23"/>
      <c r="C56" s="23"/>
      <c r="D56" s="23"/>
      <c r="E56" s="23"/>
      <c r="F56" s="28"/>
      <c r="G56" s="23"/>
      <c r="H56" s="23"/>
      <c r="I56" s="23"/>
    </row>
    <row r="57" spans="1:9" ht="15.75">
      <c r="B57" s="22"/>
      <c r="C57" s="22"/>
      <c r="D57" s="22"/>
      <c r="E57" s="22"/>
      <c r="F57" s="29"/>
      <c r="G57" s="22"/>
      <c r="H57" s="22"/>
      <c r="I57" s="22"/>
    </row>
  </sheetData>
  <mergeCells count="1">
    <mergeCell ref="B2:I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EBE-2411-4A02-AC83-F1ADBB5BBEEE}">
  <dimension ref="A2:R110"/>
  <sheetViews>
    <sheetView topLeftCell="B98" zoomScale="75" zoomScaleNormal="75" workbookViewId="0">
      <selection activeCell="B1" sqref="B1:R109"/>
    </sheetView>
  </sheetViews>
  <sheetFormatPr baseColWidth="10" defaultColWidth="11.42578125" defaultRowHeight="15.75"/>
  <cols>
    <col min="1" max="1" width="0.42578125" hidden="1" customWidth="1"/>
    <col min="2" max="2" width="6.7109375" bestFit="1" customWidth="1"/>
    <col min="3" max="3" width="48.85546875" style="51" customWidth="1"/>
    <col min="4" max="4" width="11.42578125" hidden="1" customWidth="1"/>
    <col min="5" max="5" width="0.42578125" hidden="1" customWidth="1"/>
    <col min="6" max="6" width="12.28515625" style="26" customWidth="1"/>
    <col min="7" max="7" width="11.42578125" style="26" hidden="1" customWidth="1"/>
    <col min="8" max="8" width="19.5703125" style="26" customWidth="1"/>
    <col min="9" max="9" width="0.140625" style="26" hidden="1" customWidth="1"/>
    <col min="10" max="10" width="30.7109375" style="26" customWidth="1"/>
    <col min="11" max="11" width="4.7109375" style="27" hidden="1" customWidth="1"/>
    <col min="12" max="12" width="35.140625" style="27" customWidth="1"/>
    <col min="13" max="13" width="31.28515625" customWidth="1"/>
    <col min="14" max="14" width="0.28515625" hidden="1" customWidth="1"/>
    <col min="15" max="15" width="22.28515625" customWidth="1"/>
    <col min="16" max="16" width="11.42578125" hidden="1" customWidth="1"/>
    <col min="17" max="17" width="0.28515625" style="26" customWidth="1"/>
    <col min="18" max="18" width="20" style="26" customWidth="1"/>
  </cols>
  <sheetData>
    <row r="2" spans="2:18" s="31" customFormat="1" ht="15.75" customHeight="1">
      <c r="C2" s="135" t="s">
        <v>780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32"/>
      <c r="Q2" s="32"/>
      <c r="R2" s="32"/>
    </row>
    <row r="3" spans="2:18" s="31" customFormat="1" ht="16.5" customHeight="1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2"/>
      <c r="Q3" s="32"/>
      <c r="R3" s="32"/>
    </row>
    <row r="4" spans="2:18" s="31" customFormat="1" ht="16.5">
      <c r="C4" s="23"/>
      <c r="F4" s="33"/>
      <c r="G4" s="33"/>
      <c r="H4" s="33"/>
      <c r="I4" s="33"/>
      <c r="J4" s="33"/>
      <c r="K4" s="34"/>
      <c r="L4" s="34"/>
      <c r="Q4" s="33"/>
      <c r="R4" s="33"/>
    </row>
    <row r="5" spans="2:18" s="52" customFormat="1" ht="45" customHeight="1">
      <c r="B5" s="53" t="s">
        <v>751</v>
      </c>
      <c r="C5" s="175" t="s">
        <v>1</v>
      </c>
      <c r="D5" s="175"/>
      <c r="E5" s="175"/>
      <c r="F5" s="53" t="s">
        <v>2</v>
      </c>
      <c r="G5" s="175" t="s">
        <v>3</v>
      </c>
      <c r="H5" s="175"/>
      <c r="I5" s="175" t="s">
        <v>4</v>
      </c>
      <c r="J5" s="175"/>
      <c r="K5" s="176" t="s">
        <v>5</v>
      </c>
      <c r="L5" s="176"/>
      <c r="M5" s="175" t="s">
        <v>6</v>
      </c>
      <c r="N5" s="175"/>
      <c r="O5" s="175" t="s">
        <v>7</v>
      </c>
      <c r="P5" s="175"/>
      <c r="Q5" s="173" t="s">
        <v>8</v>
      </c>
      <c r="R5" s="173"/>
    </row>
    <row r="6" spans="2:18" s="35" customFormat="1" ht="54.75" customHeight="1">
      <c r="B6" s="36">
        <f>ROW(B1)</f>
        <v>1</v>
      </c>
      <c r="C6" s="177" t="s">
        <v>753</v>
      </c>
      <c r="D6" s="177"/>
      <c r="E6" s="177"/>
      <c r="F6" s="37">
        <v>40693780</v>
      </c>
      <c r="G6" s="170" t="s">
        <v>46</v>
      </c>
      <c r="H6" s="170"/>
      <c r="I6" s="170" t="s">
        <v>47</v>
      </c>
      <c r="J6" s="170"/>
      <c r="K6" s="178" t="s">
        <v>48</v>
      </c>
      <c r="L6" s="178"/>
      <c r="M6" s="170" t="s">
        <v>49</v>
      </c>
      <c r="N6" s="170"/>
      <c r="O6" s="157" t="s">
        <v>50</v>
      </c>
      <c r="P6" s="157"/>
      <c r="Q6" s="137" t="s">
        <v>13</v>
      </c>
      <c r="R6" s="137"/>
    </row>
    <row r="7" spans="2:18" s="35" customFormat="1" ht="54.75" customHeight="1">
      <c r="B7" s="36">
        <f t="shared" ref="B7:B70" si="0">ROW(B2)</f>
        <v>2</v>
      </c>
      <c r="C7" s="174" t="s">
        <v>51</v>
      </c>
      <c r="D7" s="174"/>
      <c r="E7" s="174"/>
      <c r="F7" s="38">
        <v>70306230</v>
      </c>
      <c r="G7" s="156" t="s">
        <v>52</v>
      </c>
      <c r="H7" s="156"/>
      <c r="I7" s="156" t="s">
        <v>53</v>
      </c>
      <c r="J7" s="156"/>
      <c r="K7" s="169" t="s">
        <v>48</v>
      </c>
      <c r="L7" s="169"/>
      <c r="M7" s="156" t="s">
        <v>54</v>
      </c>
      <c r="N7" s="156"/>
      <c r="O7" s="157" t="s">
        <v>50</v>
      </c>
      <c r="P7" s="157"/>
      <c r="Q7" s="137" t="s">
        <v>13</v>
      </c>
      <c r="R7" s="137"/>
    </row>
    <row r="8" spans="2:18" s="35" customFormat="1" ht="54.75" customHeight="1">
      <c r="B8" s="36">
        <f t="shared" si="0"/>
        <v>3</v>
      </c>
      <c r="C8" s="177" t="s">
        <v>59</v>
      </c>
      <c r="D8" s="177"/>
      <c r="E8" s="177"/>
      <c r="F8" s="37">
        <v>62219250</v>
      </c>
      <c r="G8" s="170" t="s">
        <v>55</v>
      </c>
      <c r="H8" s="170"/>
      <c r="I8" s="170" t="s">
        <v>56</v>
      </c>
      <c r="J8" s="170"/>
      <c r="K8" s="178" t="s">
        <v>57</v>
      </c>
      <c r="L8" s="178"/>
      <c r="M8" s="170" t="s">
        <v>58</v>
      </c>
      <c r="N8" s="170"/>
      <c r="O8" s="157" t="s">
        <v>50</v>
      </c>
      <c r="P8" s="157"/>
      <c r="Q8" s="137" t="s">
        <v>13</v>
      </c>
      <c r="R8" s="137"/>
    </row>
    <row r="9" spans="2:18" s="35" customFormat="1" ht="54.75" customHeight="1">
      <c r="B9" s="36">
        <f t="shared" si="0"/>
        <v>4</v>
      </c>
      <c r="C9" s="174" t="s">
        <v>60</v>
      </c>
      <c r="D9" s="174"/>
      <c r="E9" s="174"/>
      <c r="F9" s="38">
        <v>70067922</v>
      </c>
      <c r="G9" s="156" t="s">
        <v>61</v>
      </c>
      <c r="H9" s="156"/>
      <c r="I9" s="156" t="s">
        <v>62</v>
      </c>
      <c r="J9" s="156"/>
      <c r="K9" s="169" t="s">
        <v>48</v>
      </c>
      <c r="L9" s="169"/>
      <c r="M9" s="156" t="s">
        <v>63</v>
      </c>
      <c r="N9" s="156"/>
      <c r="O9" s="157" t="s">
        <v>50</v>
      </c>
      <c r="P9" s="157"/>
      <c r="Q9" s="137" t="s">
        <v>13</v>
      </c>
      <c r="R9" s="137"/>
    </row>
    <row r="10" spans="2:18" s="35" customFormat="1" ht="54.75" customHeight="1">
      <c r="B10" s="36">
        <f t="shared" si="0"/>
        <v>5</v>
      </c>
      <c r="C10" s="177" t="s">
        <v>754</v>
      </c>
      <c r="D10" s="177"/>
      <c r="E10" s="177"/>
      <c r="F10" s="37">
        <v>41865761</v>
      </c>
      <c r="G10" s="170" t="s">
        <v>64</v>
      </c>
      <c r="H10" s="170"/>
      <c r="I10" s="170" t="s">
        <v>65</v>
      </c>
      <c r="J10" s="170"/>
      <c r="K10" s="178" t="s">
        <v>57</v>
      </c>
      <c r="L10" s="178"/>
      <c r="M10" s="170" t="s">
        <v>66</v>
      </c>
      <c r="N10" s="170"/>
      <c r="O10" s="157" t="s">
        <v>50</v>
      </c>
      <c r="P10" s="157"/>
      <c r="Q10" s="137" t="s">
        <v>13</v>
      </c>
      <c r="R10" s="137"/>
    </row>
    <row r="11" spans="2:18" s="35" customFormat="1" ht="54.75" customHeight="1">
      <c r="B11" s="36">
        <f t="shared" si="0"/>
        <v>6</v>
      </c>
      <c r="C11" s="174" t="s">
        <v>67</v>
      </c>
      <c r="D11" s="174"/>
      <c r="E11" s="174"/>
      <c r="F11" s="38">
        <v>70548438</v>
      </c>
      <c r="G11" s="156" t="s">
        <v>68</v>
      </c>
      <c r="H11" s="156"/>
      <c r="I11" s="156" t="s">
        <v>69</v>
      </c>
      <c r="J11" s="156"/>
      <c r="K11" s="169" t="s">
        <v>48</v>
      </c>
      <c r="L11" s="169"/>
      <c r="M11" s="156" t="s">
        <v>70</v>
      </c>
      <c r="N11" s="156"/>
      <c r="O11" s="157" t="s">
        <v>50</v>
      </c>
      <c r="P11" s="157"/>
      <c r="Q11" s="137" t="s">
        <v>13</v>
      </c>
      <c r="R11" s="137"/>
    </row>
    <row r="12" spans="2:18" s="35" customFormat="1" ht="54.75" customHeight="1">
      <c r="B12" s="36">
        <f t="shared" si="0"/>
        <v>7</v>
      </c>
      <c r="C12" s="174" t="s">
        <v>71</v>
      </c>
      <c r="D12" s="174"/>
      <c r="E12" s="174"/>
      <c r="F12" s="38">
        <v>44809695</v>
      </c>
      <c r="G12" s="156" t="s">
        <v>72</v>
      </c>
      <c r="H12" s="156"/>
      <c r="I12" s="156" t="s">
        <v>73</v>
      </c>
      <c r="J12" s="156"/>
      <c r="K12" s="169" t="s">
        <v>48</v>
      </c>
      <c r="L12" s="169"/>
      <c r="M12" s="156" t="s">
        <v>74</v>
      </c>
      <c r="N12" s="156"/>
      <c r="O12" s="157" t="s">
        <v>50</v>
      </c>
      <c r="P12" s="157"/>
      <c r="Q12" s="137" t="s">
        <v>13</v>
      </c>
      <c r="R12" s="137"/>
    </row>
    <row r="13" spans="2:18" s="35" customFormat="1" ht="54.75" customHeight="1">
      <c r="B13" s="36">
        <f t="shared" si="0"/>
        <v>8</v>
      </c>
      <c r="C13" s="177" t="s">
        <v>752</v>
      </c>
      <c r="D13" s="177"/>
      <c r="E13" s="177"/>
      <c r="F13" s="37">
        <v>46890651</v>
      </c>
      <c r="G13" s="170" t="s">
        <v>75</v>
      </c>
      <c r="H13" s="170"/>
      <c r="I13" s="170" t="s">
        <v>76</v>
      </c>
      <c r="J13" s="170"/>
      <c r="K13" s="178" t="s">
        <v>57</v>
      </c>
      <c r="L13" s="178"/>
      <c r="M13" s="170" t="s">
        <v>77</v>
      </c>
      <c r="N13" s="170"/>
      <c r="O13" s="157" t="s">
        <v>50</v>
      </c>
      <c r="P13" s="157"/>
      <c r="Q13" s="137" t="s">
        <v>13</v>
      </c>
      <c r="R13" s="137"/>
    </row>
    <row r="14" spans="2:18" s="35" customFormat="1" ht="54.75" customHeight="1">
      <c r="B14" s="36">
        <f t="shared" si="0"/>
        <v>9</v>
      </c>
      <c r="C14" s="174" t="s">
        <v>78</v>
      </c>
      <c r="D14" s="174"/>
      <c r="E14" s="174"/>
      <c r="F14" s="38">
        <v>70393730</v>
      </c>
      <c r="G14" s="156" t="s">
        <v>79</v>
      </c>
      <c r="H14" s="156"/>
      <c r="I14" s="156" t="s">
        <v>80</v>
      </c>
      <c r="J14" s="156"/>
      <c r="K14" s="169" t="s">
        <v>48</v>
      </c>
      <c r="L14" s="169"/>
      <c r="M14" s="156" t="s">
        <v>70</v>
      </c>
      <c r="N14" s="156"/>
      <c r="O14" s="157" t="s">
        <v>50</v>
      </c>
      <c r="P14" s="157"/>
      <c r="Q14" s="137" t="s">
        <v>13</v>
      </c>
      <c r="R14" s="137"/>
    </row>
    <row r="15" spans="2:18" s="35" customFormat="1" ht="54.75" customHeight="1">
      <c r="B15" s="36">
        <f t="shared" si="0"/>
        <v>10</v>
      </c>
      <c r="C15" s="174" t="s">
        <v>755</v>
      </c>
      <c r="D15" s="174"/>
      <c r="E15" s="174"/>
      <c r="F15" s="38">
        <v>70015646</v>
      </c>
      <c r="G15" s="156" t="s">
        <v>81</v>
      </c>
      <c r="H15" s="156"/>
      <c r="I15" s="156" t="s">
        <v>82</v>
      </c>
      <c r="J15" s="156"/>
      <c r="K15" s="169" t="s">
        <v>83</v>
      </c>
      <c r="L15" s="169"/>
      <c r="M15" s="156" t="s">
        <v>184</v>
      </c>
      <c r="N15" s="156"/>
      <c r="O15" s="157" t="s">
        <v>50</v>
      </c>
      <c r="P15" s="157"/>
      <c r="Q15" s="137" t="s">
        <v>13</v>
      </c>
      <c r="R15" s="137"/>
    </row>
    <row r="16" spans="2:18" s="35" customFormat="1" ht="54.75" customHeight="1">
      <c r="B16" s="36">
        <f t="shared" si="0"/>
        <v>11</v>
      </c>
      <c r="C16" s="174" t="s">
        <v>84</v>
      </c>
      <c r="D16" s="174"/>
      <c r="E16" s="174"/>
      <c r="F16" s="38">
        <v>77676311</v>
      </c>
      <c r="G16" s="156" t="s">
        <v>85</v>
      </c>
      <c r="H16" s="156"/>
      <c r="I16" s="156" t="s">
        <v>86</v>
      </c>
      <c r="J16" s="156"/>
      <c r="K16" s="169" t="s">
        <v>48</v>
      </c>
      <c r="L16" s="169"/>
      <c r="M16" s="156" t="s">
        <v>63</v>
      </c>
      <c r="N16" s="156"/>
      <c r="O16" s="157" t="s">
        <v>50</v>
      </c>
      <c r="P16" s="157"/>
      <c r="Q16" s="137" t="s">
        <v>13</v>
      </c>
      <c r="R16" s="137"/>
    </row>
    <row r="17" spans="2:18" s="35" customFormat="1" ht="54.75" customHeight="1">
      <c r="B17" s="36">
        <f t="shared" si="0"/>
        <v>12</v>
      </c>
      <c r="C17" s="177" t="s">
        <v>756</v>
      </c>
      <c r="D17" s="177"/>
      <c r="E17" s="177"/>
      <c r="F17" s="37">
        <v>70328797</v>
      </c>
      <c r="G17" s="170" t="s">
        <v>87</v>
      </c>
      <c r="H17" s="170"/>
      <c r="I17" s="170" t="s">
        <v>778</v>
      </c>
      <c r="J17" s="170"/>
      <c r="K17" s="178" t="s">
        <v>57</v>
      </c>
      <c r="L17" s="178"/>
      <c r="M17" s="170" t="s">
        <v>88</v>
      </c>
      <c r="N17" s="170"/>
      <c r="O17" s="157" t="s">
        <v>50</v>
      </c>
      <c r="P17" s="157"/>
      <c r="Q17" s="137" t="s">
        <v>13</v>
      </c>
      <c r="R17" s="137"/>
    </row>
    <row r="18" spans="2:18" s="35" customFormat="1" ht="54.75" customHeight="1">
      <c r="B18" s="36">
        <f t="shared" si="0"/>
        <v>13</v>
      </c>
      <c r="C18" s="177" t="s">
        <v>757</v>
      </c>
      <c r="D18" s="177"/>
      <c r="E18" s="177"/>
      <c r="F18" s="37">
        <v>75104955</v>
      </c>
      <c r="G18" s="170" t="s">
        <v>89</v>
      </c>
      <c r="H18" s="170"/>
      <c r="I18" s="170" t="s">
        <v>90</v>
      </c>
      <c r="J18" s="170"/>
      <c r="K18" s="178" t="s">
        <v>57</v>
      </c>
      <c r="L18" s="178"/>
      <c r="M18" s="170" t="s">
        <v>77</v>
      </c>
      <c r="N18" s="170"/>
      <c r="O18" s="157" t="s">
        <v>50</v>
      </c>
      <c r="P18" s="157"/>
      <c r="Q18" s="137" t="s">
        <v>13</v>
      </c>
      <c r="R18" s="137"/>
    </row>
    <row r="19" spans="2:18" s="35" customFormat="1" ht="54.75" customHeight="1">
      <c r="B19" s="36">
        <f t="shared" si="0"/>
        <v>14</v>
      </c>
      <c r="C19" s="174" t="s">
        <v>758</v>
      </c>
      <c r="D19" s="174"/>
      <c r="E19" s="174"/>
      <c r="F19" s="38">
        <v>76421224</v>
      </c>
      <c r="G19" s="156" t="s">
        <v>91</v>
      </c>
      <c r="H19" s="156"/>
      <c r="I19" s="156" t="s">
        <v>92</v>
      </c>
      <c r="J19" s="156"/>
      <c r="K19" s="169" t="s">
        <v>48</v>
      </c>
      <c r="L19" s="169"/>
      <c r="M19" s="156" t="s">
        <v>93</v>
      </c>
      <c r="N19" s="156"/>
      <c r="O19" s="157" t="s">
        <v>50</v>
      </c>
      <c r="P19" s="157"/>
      <c r="Q19" s="137" t="s">
        <v>13</v>
      </c>
      <c r="R19" s="137"/>
    </row>
    <row r="20" spans="2:18" s="35" customFormat="1" ht="54.75" customHeight="1">
      <c r="B20" s="36">
        <f t="shared" si="0"/>
        <v>15</v>
      </c>
      <c r="C20" s="174" t="s">
        <v>94</v>
      </c>
      <c r="D20" s="174"/>
      <c r="E20" s="174"/>
      <c r="F20" s="38">
        <v>76090180</v>
      </c>
      <c r="G20" s="156" t="s">
        <v>95</v>
      </c>
      <c r="H20" s="156"/>
      <c r="I20" s="156" t="s">
        <v>96</v>
      </c>
      <c r="J20" s="156"/>
      <c r="K20" s="169" t="s">
        <v>48</v>
      </c>
      <c r="L20" s="169"/>
      <c r="M20" s="156" t="s">
        <v>97</v>
      </c>
      <c r="N20" s="156"/>
      <c r="O20" s="157" t="s">
        <v>50</v>
      </c>
      <c r="P20" s="157"/>
      <c r="Q20" s="137" t="s">
        <v>13</v>
      </c>
      <c r="R20" s="137"/>
    </row>
    <row r="21" spans="2:18" s="35" customFormat="1" ht="54.75" customHeight="1">
      <c r="B21" s="36">
        <f t="shared" si="0"/>
        <v>16</v>
      </c>
      <c r="C21" s="174" t="s">
        <v>98</v>
      </c>
      <c r="D21" s="174"/>
      <c r="E21" s="174"/>
      <c r="F21" s="38">
        <v>76905841</v>
      </c>
      <c r="G21" s="156" t="s">
        <v>99</v>
      </c>
      <c r="H21" s="156"/>
      <c r="I21" s="156" t="s">
        <v>100</v>
      </c>
      <c r="J21" s="156"/>
      <c r="K21" s="169" t="s">
        <v>48</v>
      </c>
      <c r="L21" s="169"/>
      <c r="M21" s="156" t="s">
        <v>58</v>
      </c>
      <c r="N21" s="156"/>
      <c r="O21" s="157" t="s">
        <v>50</v>
      </c>
      <c r="P21" s="157"/>
      <c r="Q21" s="137" t="s">
        <v>13</v>
      </c>
      <c r="R21" s="137"/>
    </row>
    <row r="22" spans="2:18" s="35" customFormat="1" ht="54.75" customHeight="1">
      <c r="B22" s="36">
        <f t="shared" si="0"/>
        <v>17</v>
      </c>
      <c r="C22" s="174" t="s">
        <v>759</v>
      </c>
      <c r="D22" s="174"/>
      <c r="E22" s="174"/>
      <c r="F22" s="38">
        <v>74968574</v>
      </c>
      <c r="G22" s="156" t="s">
        <v>101</v>
      </c>
      <c r="H22" s="156"/>
      <c r="I22" s="156" t="s">
        <v>102</v>
      </c>
      <c r="J22" s="156"/>
      <c r="K22" s="169" t="s">
        <v>48</v>
      </c>
      <c r="L22" s="169"/>
      <c r="M22" s="156" t="s">
        <v>103</v>
      </c>
      <c r="N22" s="156"/>
      <c r="O22" s="157" t="s">
        <v>50</v>
      </c>
      <c r="P22" s="157"/>
      <c r="Q22" s="137" t="s">
        <v>13</v>
      </c>
      <c r="R22" s="137"/>
    </row>
    <row r="23" spans="2:18" s="35" customFormat="1" ht="54.75" customHeight="1">
      <c r="B23" s="36">
        <f t="shared" si="0"/>
        <v>18</v>
      </c>
      <c r="C23" s="174" t="s">
        <v>104</v>
      </c>
      <c r="D23" s="174"/>
      <c r="E23" s="174"/>
      <c r="F23" s="38">
        <v>74384651</v>
      </c>
      <c r="G23" s="156" t="s">
        <v>105</v>
      </c>
      <c r="H23" s="156"/>
      <c r="I23" s="156" t="s">
        <v>106</v>
      </c>
      <c r="J23" s="156"/>
      <c r="K23" s="169" t="s">
        <v>48</v>
      </c>
      <c r="L23" s="169"/>
      <c r="M23" s="156" t="s">
        <v>107</v>
      </c>
      <c r="N23" s="156"/>
      <c r="O23" s="157" t="s">
        <v>50</v>
      </c>
      <c r="P23" s="157"/>
      <c r="Q23" s="137" t="s">
        <v>13</v>
      </c>
      <c r="R23" s="137"/>
    </row>
    <row r="24" spans="2:18" s="35" customFormat="1" ht="54.75" customHeight="1">
      <c r="B24" s="36">
        <f t="shared" si="0"/>
        <v>19</v>
      </c>
      <c r="C24" s="174" t="s">
        <v>108</v>
      </c>
      <c r="D24" s="174"/>
      <c r="E24" s="174"/>
      <c r="F24" s="38">
        <v>75375762</v>
      </c>
      <c r="G24" s="156" t="s">
        <v>109</v>
      </c>
      <c r="H24" s="156"/>
      <c r="I24" s="156" t="s">
        <v>110</v>
      </c>
      <c r="J24" s="156"/>
      <c r="K24" s="169" t="s">
        <v>48</v>
      </c>
      <c r="L24" s="169"/>
      <c r="M24" s="156" t="s">
        <v>111</v>
      </c>
      <c r="N24" s="156"/>
      <c r="O24" s="157" t="s">
        <v>50</v>
      </c>
      <c r="P24" s="157"/>
      <c r="Q24" s="137" t="s">
        <v>13</v>
      </c>
      <c r="R24" s="137"/>
    </row>
    <row r="25" spans="2:18" s="35" customFormat="1" ht="54.75" customHeight="1">
      <c r="B25" s="36">
        <f t="shared" si="0"/>
        <v>20</v>
      </c>
      <c r="C25" s="174" t="s">
        <v>112</v>
      </c>
      <c r="D25" s="174"/>
      <c r="E25" s="174"/>
      <c r="F25" s="38">
        <v>70799116</v>
      </c>
      <c r="G25" s="156" t="s">
        <v>113</v>
      </c>
      <c r="H25" s="156"/>
      <c r="I25" s="156" t="s">
        <v>114</v>
      </c>
      <c r="J25" s="156"/>
      <c r="K25" s="169" t="s">
        <v>48</v>
      </c>
      <c r="L25" s="169"/>
      <c r="M25" s="156" t="s">
        <v>107</v>
      </c>
      <c r="N25" s="156"/>
      <c r="O25" s="157" t="s">
        <v>50</v>
      </c>
      <c r="P25" s="157"/>
      <c r="Q25" s="137" t="s">
        <v>13</v>
      </c>
      <c r="R25" s="137"/>
    </row>
    <row r="26" spans="2:18" s="35" customFormat="1" ht="54.75" customHeight="1">
      <c r="B26" s="36">
        <f t="shared" si="0"/>
        <v>21</v>
      </c>
      <c r="C26" s="174" t="s">
        <v>115</v>
      </c>
      <c r="D26" s="174"/>
      <c r="E26" s="174"/>
      <c r="F26" s="38">
        <v>70347747</v>
      </c>
      <c r="G26" s="156" t="s">
        <v>116</v>
      </c>
      <c r="H26" s="156"/>
      <c r="I26" s="156" t="s">
        <v>117</v>
      </c>
      <c r="J26" s="156"/>
      <c r="K26" s="169" t="s">
        <v>48</v>
      </c>
      <c r="L26" s="169"/>
      <c r="M26" s="156" t="s">
        <v>58</v>
      </c>
      <c r="N26" s="156"/>
      <c r="O26" s="157" t="s">
        <v>50</v>
      </c>
      <c r="P26" s="157"/>
      <c r="Q26" s="137" t="s">
        <v>13</v>
      </c>
      <c r="R26" s="137"/>
    </row>
    <row r="27" spans="2:18" s="35" customFormat="1" ht="54.75" customHeight="1">
      <c r="B27" s="36">
        <f t="shared" si="0"/>
        <v>22</v>
      </c>
      <c r="C27" s="177" t="s">
        <v>118</v>
      </c>
      <c r="D27" s="177"/>
      <c r="E27" s="177"/>
      <c r="F27" s="37">
        <v>47088425</v>
      </c>
      <c r="G27" s="170" t="s">
        <v>119</v>
      </c>
      <c r="H27" s="170"/>
      <c r="I27" s="170" t="s">
        <v>120</v>
      </c>
      <c r="J27" s="170"/>
      <c r="K27" s="178" t="s">
        <v>57</v>
      </c>
      <c r="L27" s="178"/>
      <c r="M27" s="170" t="s">
        <v>121</v>
      </c>
      <c r="N27" s="170"/>
      <c r="O27" s="157" t="s">
        <v>50</v>
      </c>
      <c r="P27" s="157"/>
      <c r="Q27" s="137" t="s">
        <v>13</v>
      </c>
      <c r="R27" s="137"/>
    </row>
    <row r="28" spans="2:18" s="35" customFormat="1" ht="54.75" customHeight="1">
      <c r="B28" s="36">
        <f t="shared" si="0"/>
        <v>23</v>
      </c>
      <c r="C28" s="174" t="s">
        <v>122</v>
      </c>
      <c r="D28" s="174"/>
      <c r="E28" s="174"/>
      <c r="F28" s="38">
        <v>74980853</v>
      </c>
      <c r="G28" s="156" t="s">
        <v>123</v>
      </c>
      <c r="H28" s="156"/>
      <c r="I28" s="156" t="s">
        <v>124</v>
      </c>
      <c r="J28" s="156"/>
      <c r="K28" s="169" t="s">
        <v>48</v>
      </c>
      <c r="L28" s="169"/>
      <c r="M28" s="156" t="s">
        <v>103</v>
      </c>
      <c r="N28" s="156"/>
      <c r="O28" s="157" t="s">
        <v>50</v>
      </c>
      <c r="P28" s="157"/>
      <c r="Q28" s="137" t="s">
        <v>13</v>
      </c>
      <c r="R28" s="137"/>
    </row>
    <row r="29" spans="2:18" s="35" customFormat="1" ht="54.75" customHeight="1">
      <c r="B29" s="36">
        <f t="shared" si="0"/>
        <v>24</v>
      </c>
      <c r="C29" s="174" t="s">
        <v>125</v>
      </c>
      <c r="D29" s="174"/>
      <c r="E29" s="174"/>
      <c r="F29" s="38">
        <v>74079736</v>
      </c>
      <c r="G29" s="156" t="s">
        <v>126</v>
      </c>
      <c r="H29" s="156"/>
      <c r="I29" s="156" t="s">
        <v>127</v>
      </c>
      <c r="J29" s="156"/>
      <c r="K29" s="169" t="s">
        <v>48</v>
      </c>
      <c r="L29" s="169"/>
      <c r="M29" s="156" t="s">
        <v>70</v>
      </c>
      <c r="N29" s="156"/>
      <c r="O29" s="157" t="s">
        <v>50</v>
      </c>
      <c r="P29" s="157"/>
      <c r="Q29" s="137" t="s">
        <v>13</v>
      </c>
      <c r="R29" s="137"/>
    </row>
    <row r="30" spans="2:18" s="35" customFormat="1" ht="54.75" customHeight="1">
      <c r="B30" s="36">
        <f t="shared" si="0"/>
        <v>25</v>
      </c>
      <c r="C30" s="174" t="s">
        <v>128</v>
      </c>
      <c r="D30" s="174"/>
      <c r="E30" s="174"/>
      <c r="F30" s="38">
        <v>74582059</v>
      </c>
      <c r="G30" s="156" t="s">
        <v>129</v>
      </c>
      <c r="H30" s="156"/>
      <c r="I30" s="156" t="s">
        <v>130</v>
      </c>
      <c r="J30" s="156"/>
      <c r="K30" s="169" t="s">
        <v>48</v>
      </c>
      <c r="L30" s="169"/>
      <c r="M30" s="156" t="s">
        <v>70</v>
      </c>
      <c r="N30" s="156"/>
      <c r="O30" s="157" t="s">
        <v>50</v>
      </c>
      <c r="P30" s="157"/>
      <c r="Q30" s="137" t="s">
        <v>13</v>
      </c>
      <c r="R30" s="137"/>
    </row>
    <row r="31" spans="2:18" s="35" customFormat="1" ht="54.75" customHeight="1">
      <c r="B31" s="36">
        <f t="shared" si="0"/>
        <v>26</v>
      </c>
      <c r="C31" s="174" t="s">
        <v>131</v>
      </c>
      <c r="D31" s="174"/>
      <c r="E31" s="174"/>
      <c r="F31" s="38">
        <v>70284616</v>
      </c>
      <c r="G31" s="156" t="s">
        <v>132</v>
      </c>
      <c r="H31" s="156"/>
      <c r="I31" s="156" t="s">
        <v>133</v>
      </c>
      <c r="J31" s="156"/>
      <c r="K31" s="169" t="s">
        <v>48</v>
      </c>
      <c r="L31" s="169"/>
      <c r="M31" s="156" t="s">
        <v>74</v>
      </c>
      <c r="N31" s="156"/>
      <c r="O31" s="157" t="s">
        <v>50</v>
      </c>
      <c r="P31" s="157"/>
      <c r="Q31" s="137" t="s">
        <v>13</v>
      </c>
      <c r="R31" s="137"/>
    </row>
    <row r="32" spans="2:18" s="35" customFormat="1" ht="54.75" customHeight="1">
      <c r="B32" s="36">
        <f t="shared" si="0"/>
        <v>27</v>
      </c>
      <c r="C32" s="177" t="s">
        <v>134</v>
      </c>
      <c r="D32" s="177"/>
      <c r="E32" s="177"/>
      <c r="F32" s="37">
        <v>73665655</v>
      </c>
      <c r="G32" s="170" t="s">
        <v>135</v>
      </c>
      <c r="H32" s="170"/>
      <c r="I32" s="170" t="s">
        <v>136</v>
      </c>
      <c r="J32" s="170"/>
      <c r="K32" s="178" t="s">
        <v>57</v>
      </c>
      <c r="L32" s="178"/>
      <c r="M32" s="170" t="s">
        <v>137</v>
      </c>
      <c r="N32" s="170"/>
      <c r="O32" s="157" t="s">
        <v>50</v>
      </c>
      <c r="P32" s="157"/>
      <c r="Q32" s="137" t="s">
        <v>13</v>
      </c>
      <c r="R32" s="137"/>
    </row>
    <row r="33" spans="2:18" s="35" customFormat="1" ht="54.75" customHeight="1">
      <c r="B33" s="36">
        <f t="shared" si="0"/>
        <v>28</v>
      </c>
      <c r="C33" s="177" t="s">
        <v>142</v>
      </c>
      <c r="D33" s="177"/>
      <c r="E33" s="177"/>
      <c r="F33" s="37">
        <v>77660931</v>
      </c>
      <c r="G33" s="170" t="s">
        <v>143</v>
      </c>
      <c r="H33" s="170"/>
      <c r="I33" s="170" t="s">
        <v>144</v>
      </c>
      <c r="J33" s="170"/>
      <c r="K33" s="178" t="s">
        <v>57</v>
      </c>
      <c r="L33" s="178"/>
      <c r="M33" s="170" t="s">
        <v>58</v>
      </c>
      <c r="N33" s="170"/>
      <c r="O33" s="157" t="s">
        <v>50</v>
      </c>
      <c r="P33" s="157"/>
      <c r="Q33" s="137" t="s">
        <v>13</v>
      </c>
      <c r="R33" s="137"/>
    </row>
    <row r="34" spans="2:18" s="35" customFormat="1" ht="54.75" customHeight="1">
      <c r="B34" s="36">
        <f t="shared" si="0"/>
        <v>29</v>
      </c>
      <c r="C34" s="174" t="s">
        <v>145</v>
      </c>
      <c r="D34" s="174"/>
      <c r="E34" s="174"/>
      <c r="F34" s="38">
        <v>77271358</v>
      </c>
      <c r="G34" s="156" t="s">
        <v>146</v>
      </c>
      <c r="H34" s="156"/>
      <c r="I34" s="156" t="s">
        <v>147</v>
      </c>
      <c r="J34" s="156"/>
      <c r="K34" s="169" t="s">
        <v>48</v>
      </c>
      <c r="L34" s="169"/>
      <c r="M34" s="156" t="s">
        <v>148</v>
      </c>
      <c r="N34" s="156"/>
      <c r="O34" s="157" t="s">
        <v>50</v>
      </c>
      <c r="P34" s="157"/>
      <c r="Q34" s="137" t="s">
        <v>13</v>
      </c>
      <c r="R34" s="137"/>
    </row>
    <row r="35" spans="2:18" s="35" customFormat="1" ht="54.75" customHeight="1">
      <c r="B35" s="36">
        <f t="shared" si="0"/>
        <v>30</v>
      </c>
      <c r="C35" s="174" t="s">
        <v>149</v>
      </c>
      <c r="D35" s="174"/>
      <c r="E35" s="174"/>
      <c r="F35" s="38">
        <v>74165811</v>
      </c>
      <c r="G35" s="156" t="s">
        <v>150</v>
      </c>
      <c r="H35" s="156"/>
      <c r="I35" s="156" t="s">
        <v>151</v>
      </c>
      <c r="J35" s="156"/>
      <c r="K35" s="169" t="s">
        <v>48</v>
      </c>
      <c r="L35" s="169"/>
      <c r="M35" s="156" t="s">
        <v>63</v>
      </c>
      <c r="N35" s="156"/>
      <c r="O35" s="157" t="s">
        <v>50</v>
      </c>
      <c r="P35" s="157"/>
      <c r="Q35" s="137" t="s">
        <v>13</v>
      </c>
      <c r="R35" s="137"/>
    </row>
    <row r="36" spans="2:18" s="35" customFormat="1" ht="54.75" customHeight="1">
      <c r="B36" s="36">
        <f t="shared" si="0"/>
        <v>31</v>
      </c>
      <c r="C36" s="174" t="s">
        <v>157</v>
      </c>
      <c r="D36" s="174"/>
      <c r="E36" s="174"/>
      <c r="F36" s="38">
        <v>76474230</v>
      </c>
      <c r="G36" s="156" t="s">
        <v>158</v>
      </c>
      <c r="H36" s="156"/>
      <c r="I36" s="156" t="s">
        <v>159</v>
      </c>
      <c r="J36" s="156"/>
      <c r="K36" s="169" t="s">
        <v>48</v>
      </c>
      <c r="L36" s="169"/>
      <c r="M36" s="156" t="s">
        <v>160</v>
      </c>
      <c r="N36" s="156"/>
      <c r="O36" s="157" t="s">
        <v>50</v>
      </c>
      <c r="P36" s="157"/>
      <c r="Q36" s="137" t="s">
        <v>13</v>
      </c>
      <c r="R36" s="137"/>
    </row>
    <row r="37" spans="2:18" s="35" customFormat="1" ht="54.75" customHeight="1">
      <c r="B37" s="36">
        <f t="shared" si="0"/>
        <v>32</v>
      </c>
      <c r="C37" s="174" t="s">
        <v>760</v>
      </c>
      <c r="D37" s="174"/>
      <c r="E37" s="174"/>
      <c r="F37" s="38">
        <v>70413475</v>
      </c>
      <c r="G37" s="156" t="s">
        <v>161</v>
      </c>
      <c r="H37" s="156"/>
      <c r="I37" s="156" t="s">
        <v>162</v>
      </c>
      <c r="J37" s="156"/>
      <c r="K37" s="169" t="s">
        <v>48</v>
      </c>
      <c r="L37" s="169"/>
      <c r="M37" s="156" t="s">
        <v>163</v>
      </c>
      <c r="N37" s="156"/>
      <c r="O37" s="157" t="s">
        <v>50</v>
      </c>
      <c r="P37" s="157"/>
      <c r="Q37" s="137" t="s">
        <v>13</v>
      </c>
      <c r="R37" s="137"/>
    </row>
    <row r="38" spans="2:18" s="35" customFormat="1" ht="54.75" customHeight="1">
      <c r="B38" s="36">
        <f t="shared" si="0"/>
        <v>33</v>
      </c>
      <c r="C38" s="177" t="s">
        <v>164</v>
      </c>
      <c r="D38" s="177"/>
      <c r="E38" s="177"/>
      <c r="F38" s="37">
        <v>72808297</v>
      </c>
      <c r="G38" s="170" t="s">
        <v>165</v>
      </c>
      <c r="H38" s="170"/>
      <c r="I38" s="170" t="s">
        <v>166</v>
      </c>
      <c r="J38" s="170"/>
      <c r="K38" s="178" t="s">
        <v>167</v>
      </c>
      <c r="L38" s="178"/>
      <c r="M38" s="170" t="s">
        <v>160</v>
      </c>
      <c r="N38" s="170"/>
      <c r="O38" s="157" t="s">
        <v>50</v>
      </c>
      <c r="P38" s="157"/>
      <c r="Q38" s="137" t="s">
        <v>13</v>
      </c>
      <c r="R38" s="137"/>
    </row>
    <row r="39" spans="2:18" s="35" customFormat="1" ht="54.75" customHeight="1">
      <c r="B39" s="36">
        <f t="shared" si="0"/>
        <v>34</v>
      </c>
      <c r="C39" s="177" t="s">
        <v>168</v>
      </c>
      <c r="D39" s="177"/>
      <c r="E39" s="177"/>
      <c r="F39" s="37">
        <v>48334942</v>
      </c>
      <c r="G39" s="170" t="s">
        <v>169</v>
      </c>
      <c r="H39" s="170"/>
      <c r="I39" s="170" t="s">
        <v>170</v>
      </c>
      <c r="J39" s="170"/>
      <c r="K39" s="178" t="s">
        <v>48</v>
      </c>
      <c r="L39" s="178"/>
      <c r="M39" s="170" t="s">
        <v>171</v>
      </c>
      <c r="N39" s="170"/>
      <c r="O39" s="157" t="s">
        <v>50</v>
      </c>
      <c r="P39" s="157"/>
      <c r="Q39" s="137" t="s">
        <v>13</v>
      </c>
      <c r="R39" s="137"/>
    </row>
    <row r="40" spans="2:18" s="35" customFormat="1" ht="54.75" customHeight="1">
      <c r="B40" s="36">
        <f t="shared" si="0"/>
        <v>35</v>
      </c>
      <c r="C40" s="177" t="s">
        <v>172</v>
      </c>
      <c r="D40" s="177"/>
      <c r="E40" s="177"/>
      <c r="F40" s="37">
        <v>47203419</v>
      </c>
      <c r="G40" s="170" t="s">
        <v>173</v>
      </c>
      <c r="H40" s="170"/>
      <c r="I40" s="170" t="s">
        <v>174</v>
      </c>
      <c r="J40" s="170"/>
      <c r="K40" s="178" t="s">
        <v>167</v>
      </c>
      <c r="L40" s="178"/>
      <c r="M40" s="170" t="s">
        <v>175</v>
      </c>
      <c r="N40" s="170"/>
      <c r="O40" s="157" t="s">
        <v>50</v>
      </c>
      <c r="P40" s="157"/>
      <c r="Q40" s="137" t="s">
        <v>13</v>
      </c>
      <c r="R40" s="137"/>
    </row>
    <row r="41" spans="2:18" s="35" customFormat="1" ht="54.75" customHeight="1">
      <c r="B41" s="36">
        <f t="shared" si="0"/>
        <v>36</v>
      </c>
      <c r="C41" s="177" t="s">
        <v>176</v>
      </c>
      <c r="D41" s="177"/>
      <c r="E41" s="177"/>
      <c r="F41" s="37">
        <v>75254180</v>
      </c>
      <c r="G41" s="170" t="s">
        <v>177</v>
      </c>
      <c r="H41" s="170"/>
      <c r="I41" s="170" t="s">
        <v>178</v>
      </c>
      <c r="J41" s="170"/>
      <c r="K41" s="178" t="s">
        <v>167</v>
      </c>
      <c r="L41" s="178"/>
      <c r="M41" s="170" t="s">
        <v>179</v>
      </c>
      <c r="N41" s="170"/>
      <c r="O41" s="191" t="s">
        <v>50</v>
      </c>
      <c r="P41" s="191"/>
      <c r="Q41" s="137" t="s">
        <v>13</v>
      </c>
      <c r="R41" s="137"/>
    </row>
    <row r="42" spans="2:18" s="35" customFormat="1" ht="54.75" customHeight="1">
      <c r="B42" s="68">
        <f t="shared" si="0"/>
        <v>37</v>
      </c>
      <c r="C42" s="167" t="s">
        <v>180</v>
      </c>
      <c r="D42" s="167"/>
      <c r="E42" s="167"/>
      <c r="F42" s="69">
        <v>43098762</v>
      </c>
      <c r="G42" s="140" t="s">
        <v>181</v>
      </c>
      <c r="H42" s="140"/>
      <c r="I42" s="140" t="s">
        <v>182</v>
      </c>
      <c r="J42" s="140"/>
      <c r="K42" s="165" t="s">
        <v>183</v>
      </c>
      <c r="L42" s="165"/>
      <c r="M42" s="140" t="s">
        <v>184</v>
      </c>
      <c r="N42" s="140"/>
      <c r="O42" s="141" t="s">
        <v>50</v>
      </c>
      <c r="P42" s="141"/>
      <c r="Q42" s="137" t="s">
        <v>13</v>
      </c>
      <c r="R42" s="137"/>
    </row>
    <row r="43" spans="2:18" s="35" customFormat="1" ht="54.75" customHeight="1">
      <c r="B43" s="68">
        <f t="shared" si="0"/>
        <v>38</v>
      </c>
      <c r="C43" s="167" t="s">
        <v>185</v>
      </c>
      <c r="D43" s="167"/>
      <c r="E43" s="167"/>
      <c r="F43" s="69">
        <v>40379641</v>
      </c>
      <c r="G43" s="140" t="s">
        <v>186</v>
      </c>
      <c r="H43" s="140"/>
      <c r="I43" s="140" t="s">
        <v>187</v>
      </c>
      <c r="J43" s="140"/>
      <c r="K43" s="165" t="s">
        <v>183</v>
      </c>
      <c r="L43" s="165"/>
      <c r="M43" s="140" t="s">
        <v>74</v>
      </c>
      <c r="N43" s="140"/>
      <c r="O43" s="141" t="s">
        <v>50</v>
      </c>
      <c r="P43" s="141"/>
      <c r="Q43" s="137" t="s">
        <v>13</v>
      </c>
      <c r="R43" s="137"/>
    </row>
    <row r="44" spans="2:18" s="35" customFormat="1" ht="54.75" customHeight="1">
      <c r="B44" s="68">
        <f t="shared" si="0"/>
        <v>39</v>
      </c>
      <c r="C44" s="167" t="s">
        <v>188</v>
      </c>
      <c r="D44" s="167"/>
      <c r="E44" s="167"/>
      <c r="F44" s="69">
        <v>40256701</v>
      </c>
      <c r="G44" s="140" t="s">
        <v>189</v>
      </c>
      <c r="H44" s="140"/>
      <c r="I44" s="140" t="s">
        <v>190</v>
      </c>
      <c r="J44" s="140"/>
      <c r="K44" s="165" t="s">
        <v>183</v>
      </c>
      <c r="L44" s="165"/>
      <c r="M44" s="140" t="s">
        <v>77</v>
      </c>
      <c r="N44" s="140"/>
      <c r="O44" s="141" t="s">
        <v>50</v>
      </c>
      <c r="P44" s="141"/>
      <c r="Q44" s="137" t="s">
        <v>13</v>
      </c>
      <c r="R44" s="137"/>
    </row>
    <row r="45" spans="2:18" s="35" customFormat="1" ht="54.75" customHeight="1">
      <c r="B45" s="68">
        <f t="shared" si="0"/>
        <v>40</v>
      </c>
      <c r="C45" s="168" t="s">
        <v>191</v>
      </c>
      <c r="D45" s="168"/>
      <c r="E45" s="168"/>
      <c r="F45" s="70">
        <v>41967530</v>
      </c>
      <c r="G45" s="166" t="s">
        <v>192</v>
      </c>
      <c r="H45" s="166"/>
      <c r="I45" s="166" t="s">
        <v>193</v>
      </c>
      <c r="J45" s="166"/>
      <c r="K45" s="165" t="s">
        <v>183</v>
      </c>
      <c r="L45" s="165"/>
      <c r="M45" s="166" t="s">
        <v>194</v>
      </c>
      <c r="N45" s="166"/>
      <c r="O45" s="141" t="s">
        <v>50</v>
      </c>
      <c r="P45" s="141"/>
      <c r="Q45" s="137" t="s">
        <v>13</v>
      </c>
      <c r="R45" s="137"/>
    </row>
    <row r="46" spans="2:18" s="35" customFormat="1" ht="54.75" customHeight="1">
      <c r="B46" s="68">
        <f t="shared" si="0"/>
        <v>41</v>
      </c>
      <c r="C46" s="167" t="s">
        <v>195</v>
      </c>
      <c r="D46" s="167"/>
      <c r="E46" s="167"/>
      <c r="F46" s="69">
        <v>41390830</v>
      </c>
      <c r="G46" s="140" t="s">
        <v>196</v>
      </c>
      <c r="H46" s="140"/>
      <c r="I46" s="140" t="s">
        <v>197</v>
      </c>
      <c r="J46" s="140"/>
      <c r="K46" s="165" t="s">
        <v>198</v>
      </c>
      <c r="L46" s="165"/>
      <c r="M46" s="140" t="s">
        <v>171</v>
      </c>
      <c r="N46" s="140"/>
      <c r="O46" s="141" t="s">
        <v>50</v>
      </c>
      <c r="P46" s="141"/>
      <c r="Q46" s="137" t="s">
        <v>13</v>
      </c>
      <c r="R46" s="137"/>
    </row>
    <row r="47" spans="2:18" s="35" customFormat="1" ht="54.75" customHeight="1">
      <c r="B47" s="68">
        <f t="shared" si="0"/>
        <v>42</v>
      </c>
      <c r="C47" s="167" t="s">
        <v>199</v>
      </c>
      <c r="D47" s="167"/>
      <c r="E47" s="167"/>
      <c r="F47" s="69">
        <v>18199504</v>
      </c>
      <c r="G47" s="140" t="s">
        <v>200</v>
      </c>
      <c r="H47" s="140"/>
      <c r="I47" s="140" t="s">
        <v>201</v>
      </c>
      <c r="J47" s="140"/>
      <c r="K47" s="165" t="s">
        <v>202</v>
      </c>
      <c r="L47" s="165"/>
      <c r="M47" s="140" t="s">
        <v>203</v>
      </c>
      <c r="N47" s="140"/>
      <c r="O47" s="141" t="s">
        <v>50</v>
      </c>
      <c r="P47" s="141"/>
      <c r="Q47" s="137" t="s">
        <v>13</v>
      </c>
      <c r="R47" s="137"/>
    </row>
    <row r="48" spans="2:18" s="35" customFormat="1" ht="54.75" customHeight="1">
      <c r="B48" s="68">
        <f t="shared" si="0"/>
        <v>43</v>
      </c>
      <c r="C48" s="168" t="s">
        <v>761</v>
      </c>
      <c r="D48" s="168"/>
      <c r="E48" s="168"/>
      <c r="F48" s="70">
        <v>42090671</v>
      </c>
      <c r="G48" s="166" t="s">
        <v>204</v>
      </c>
      <c r="H48" s="166"/>
      <c r="I48" s="166" t="s">
        <v>205</v>
      </c>
      <c r="J48" s="166"/>
      <c r="K48" s="165" t="s">
        <v>183</v>
      </c>
      <c r="L48" s="165"/>
      <c r="M48" s="166" t="s">
        <v>206</v>
      </c>
      <c r="N48" s="166"/>
      <c r="O48" s="141" t="s">
        <v>50</v>
      </c>
      <c r="P48" s="141"/>
      <c r="Q48" s="137" t="s">
        <v>13</v>
      </c>
      <c r="R48" s="137"/>
    </row>
    <row r="49" spans="2:18" s="35" customFormat="1" ht="54.75" customHeight="1">
      <c r="B49" s="68">
        <f t="shared" si="0"/>
        <v>44</v>
      </c>
      <c r="C49" s="167" t="s">
        <v>762</v>
      </c>
      <c r="D49" s="167"/>
      <c r="E49" s="167"/>
      <c r="F49" s="69">
        <v>41650856</v>
      </c>
      <c r="G49" s="140" t="s">
        <v>207</v>
      </c>
      <c r="H49" s="140"/>
      <c r="I49" s="140" t="s">
        <v>208</v>
      </c>
      <c r="J49" s="140"/>
      <c r="K49" s="165" t="s">
        <v>202</v>
      </c>
      <c r="L49" s="165"/>
      <c r="M49" s="140" t="s">
        <v>209</v>
      </c>
      <c r="N49" s="140"/>
      <c r="O49" s="161" t="s">
        <v>50</v>
      </c>
      <c r="P49" s="161"/>
      <c r="Q49" s="137" t="s">
        <v>13</v>
      </c>
      <c r="R49" s="137"/>
    </row>
    <row r="50" spans="2:18" s="35" customFormat="1" ht="54.75" customHeight="1">
      <c r="B50" s="41">
        <f t="shared" si="0"/>
        <v>45</v>
      </c>
      <c r="C50" s="171" t="s">
        <v>138</v>
      </c>
      <c r="D50" s="171"/>
      <c r="E50" s="171"/>
      <c r="F50" s="42">
        <v>72576218</v>
      </c>
      <c r="G50" s="142" t="s">
        <v>139</v>
      </c>
      <c r="H50" s="142"/>
      <c r="I50" s="142" t="s">
        <v>140</v>
      </c>
      <c r="J50" s="142"/>
      <c r="K50" s="139" t="s">
        <v>779</v>
      </c>
      <c r="L50" s="139"/>
      <c r="M50" s="142" t="s">
        <v>141</v>
      </c>
      <c r="N50" s="142"/>
      <c r="O50" s="138" t="s">
        <v>50</v>
      </c>
      <c r="P50" s="138"/>
      <c r="Q50" s="137" t="s">
        <v>13</v>
      </c>
      <c r="R50" s="137"/>
    </row>
    <row r="51" spans="2:18" s="35" customFormat="1" ht="54.75" customHeight="1">
      <c r="B51" s="41">
        <f t="shared" si="0"/>
        <v>46</v>
      </c>
      <c r="C51" s="171" t="s">
        <v>214</v>
      </c>
      <c r="D51" s="171"/>
      <c r="E51" s="171"/>
      <c r="F51" s="42">
        <v>76502650</v>
      </c>
      <c r="G51" s="142" t="s">
        <v>215</v>
      </c>
      <c r="H51" s="142"/>
      <c r="I51" s="142" t="s">
        <v>216</v>
      </c>
      <c r="J51" s="142"/>
      <c r="K51" s="139" t="s">
        <v>217</v>
      </c>
      <c r="L51" s="139"/>
      <c r="M51" s="142" t="s">
        <v>218</v>
      </c>
      <c r="N51" s="142"/>
      <c r="O51" s="138" t="s">
        <v>50</v>
      </c>
      <c r="P51" s="138"/>
      <c r="Q51" s="137" t="s">
        <v>13</v>
      </c>
      <c r="R51" s="137"/>
    </row>
    <row r="52" spans="2:18" s="35" customFormat="1" ht="54.75" customHeight="1">
      <c r="B52" s="41">
        <f t="shared" si="0"/>
        <v>47</v>
      </c>
      <c r="C52" s="171" t="s">
        <v>763</v>
      </c>
      <c r="D52" s="171"/>
      <c r="E52" s="171"/>
      <c r="F52" s="42">
        <v>70051947</v>
      </c>
      <c r="G52" s="142" t="s">
        <v>219</v>
      </c>
      <c r="H52" s="142"/>
      <c r="I52" s="142" t="s">
        <v>220</v>
      </c>
      <c r="J52" s="142"/>
      <c r="K52" s="139" t="s">
        <v>217</v>
      </c>
      <c r="L52" s="139"/>
      <c r="M52" s="160" t="s">
        <v>221</v>
      </c>
      <c r="N52" s="160"/>
      <c r="O52" s="138" t="s">
        <v>50</v>
      </c>
      <c r="P52" s="138"/>
      <c r="Q52" s="137" t="s">
        <v>13</v>
      </c>
      <c r="R52" s="137"/>
    </row>
    <row r="53" spans="2:18" s="35" customFormat="1" ht="54.75" customHeight="1">
      <c r="B53" s="41">
        <f t="shared" si="0"/>
        <v>48</v>
      </c>
      <c r="C53" s="172" t="s">
        <v>764</v>
      </c>
      <c r="D53" s="172"/>
      <c r="E53" s="172"/>
      <c r="F53" s="43">
        <v>18211387</v>
      </c>
      <c r="G53" s="160" t="s">
        <v>222</v>
      </c>
      <c r="H53" s="160"/>
      <c r="I53" s="160" t="s">
        <v>223</v>
      </c>
      <c r="J53" s="160"/>
      <c r="K53" s="139" t="s">
        <v>217</v>
      </c>
      <c r="L53" s="139"/>
      <c r="M53" s="160" t="s">
        <v>224</v>
      </c>
      <c r="N53" s="160"/>
      <c r="O53" s="138" t="s">
        <v>50</v>
      </c>
      <c r="P53" s="138"/>
      <c r="Q53" s="137" t="s">
        <v>13</v>
      </c>
      <c r="R53" s="137"/>
    </row>
    <row r="54" spans="2:18" s="35" customFormat="1" ht="54.75" customHeight="1">
      <c r="B54" s="41">
        <f t="shared" si="0"/>
        <v>49</v>
      </c>
      <c r="C54" s="171" t="s">
        <v>225</v>
      </c>
      <c r="D54" s="171"/>
      <c r="E54" s="171"/>
      <c r="F54" s="42">
        <v>48331040</v>
      </c>
      <c r="G54" s="142" t="s">
        <v>226</v>
      </c>
      <c r="H54" s="142"/>
      <c r="I54" s="142" t="s">
        <v>227</v>
      </c>
      <c r="J54" s="142"/>
      <c r="K54" s="139" t="s">
        <v>217</v>
      </c>
      <c r="L54" s="139"/>
      <c r="M54" s="142" t="s">
        <v>228</v>
      </c>
      <c r="N54" s="142"/>
      <c r="O54" s="138" t="s">
        <v>50</v>
      </c>
      <c r="P54" s="138"/>
      <c r="Q54" s="137" t="s">
        <v>13</v>
      </c>
      <c r="R54" s="137"/>
    </row>
    <row r="55" spans="2:18" s="35" customFormat="1" ht="54.75" customHeight="1">
      <c r="B55" s="41">
        <f t="shared" si="0"/>
        <v>50</v>
      </c>
      <c r="C55" s="171" t="s">
        <v>765</v>
      </c>
      <c r="D55" s="171"/>
      <c r="E55" s="171"/>
      <c r="F55" s="42">
        <v>47394557</v>
      </c>
      <c r="G55" s="142" t="s">
        <v>229</v>
      </c>
      <c r="H55" s="142"/>
      <c r="I55" s="142" t="s">
        <v>230</v>
      </c>
      <c r="J55" s="142"/>
      <c r="K55" s="139" t="s">
        <v>217</v>
      </c>
      <c r="L55" s="139"/>
      <c r="M55" s="142" t="s">
        <v>228</v>
      </c>
      <c r="N55" s="142"/>
      <c r="O55" s="138" t="s">
        <v>50</v>
      </c>
      <c r="P55" s="138"/>
      <c r="Q55" s="137" t="s">
        <v>13</v>
      </c>
      <c r="R55" s="137"/>
    </row>
    <row r="56" spans="2:18" s="35" customFormat="1" ht="54.75" customHeight="1">
      <c r="B56" s="41">
        <f t="shared" si="0"/>
        <v>51</v>
      </c>
      <c r="C56" s="171" t="s">
        <v>231</v>
      </c>
      <c r="D56" s="171"/>
      <c r="E56" s="171"/>
      <c r="F56" s="42">
        <v>74469042</v>
      </c>
      <c r="G56" s="142" t="s">
        <v>232</v>
      </c>
      <c r="H56" s="142"/>
      <c r="I56" s="142" t="s">
        <v>233</v>
      </c>
      <c r="J56" s="142"/>
      <c r="K56" s="139" t="s">
        <v>217</v>
      </c>
      <c r="L56" s="139"/>
      <c r="M56" s="142" t="s">
        <v>234</v>
      </c>
      <c r="N56" s="142"/>
      <c r="O56" s="138" t="s">
        <v>50</v>
      </c>
      <c r="P56" s="138"/>
      <c r="Q56" s="137" t="s">
        <v>13</v>
      </c>
      <c r="R56" s="137"/>
    </row>
    <row r="57" spans="2:18" s="35" customFormat="1" ht="54.75" customHeight="1">
      <c r="B57" s="41">
        <f t="shared" si="0"/>
        <v>52</v>
      </c>
      <c r="C57" s="171" t="s">
        <v>235</v>
      </c>
      <c r="D57" s="171"/>
      <c r="E57" s="171"/>
      <c r="F57" s="42">
        <v>72475962</v>
      </c>
      <c r="G57" s="142" t="s">
        <v>236</v>
      </c>
      <c r="H57" s="142"/>
      <c r="I57" s="142" t="s">
        <v>237</v>
      </c>
      <c r="J57" s="142"/>
      <c r="K57" s="139" t="s">
        <v>217</v>
      </c>
      <c r="L57" s="139"/>
      <c r="M57" s="142" t="s">
        <v>74</v>
      </c>
      <c r="N57" s="142"/>
      <c r="O57" s="138" t="s">
        <v>50</v>
      </c>
      <c r="P57" s="138"/>
      <c r="Q57" s="137" t="s">
        <v>13</v>
      </c>
      <c r="R57" s="137"/>
    </row>
    <row r="58" spans="2:18" s="35" customFormat="1" ht="54.75" customHeight="1">
      <c r="B58" s="41">
        <f t="shared" si="0"/>
        <v>53</v>
      </c>
      <c r="C58" s="171" t="s">
        <v>766</v>
      </c>
      <c r="D58" s="171"/>
      <c r="E58" s="171"/>
      <c r="F58" s="42">
        <v>43848002</v>
      </c>
      <c r="G58" s="142" t="s">
        <v>238</v>
      </c>
      <c r="H58" s="142"/>
      <c r="I58" s="142" t="s">
        <v>239</v>
      </c>
      <c r="J58" s="142"/>
      <c r="K58" s="139" t="s">
        <v>779</v>
      </c>
      <c r="L58" s="139"/>
      <c r="M58" s="142" t="s">
        <v>240</v>
      </c>
      <c r="N58" s="142"/>
      <c r="O58" s="138" t="s">
        <v>50</v>
      </c>
      <c r="P58" s="138"/>
      <c r="Q58" s="137" t="s">
        <v>13</v>
      </c>
      <c r="R58" s="137"/>
    </row>
    <row r="59" spans="2:18" s="35" customFormat="1" ht="54.75" customHeight="1">
      <c r="B59" s="41">
        <f t="shared" si="0"/>
        <v>54</v>
      </c>
      <c r="C59" s="172" t="s">
        <v>241</v>
      </c>
      <c r="D59" s="172"/>
      <c r="E59" s="172"/>
      <c r="F59" s="43">
        <v>70804634</v>
      </c>
      <c r="G59" s="160" t="s">
        <v>242</v>
      </c>
      <c r="H59" s="160"/>
      <c r="I59" s="160" t="s">
        <v>243</v>
      </c>
      <c r="J59" s="160"/>
      <c r="K59" s="139" t="s">
        <v>217</v>
      </c>
      <c r="L59" s="139"/>
      <c r="M59" s="160" t="s">
        <v>244</v>
      </c>
      <c r="N59" s="160"/>
      <c r="O59" s="136" t="s">
        <v>50</v>
      </c>
      <c r="P59" s="136"/>
      <c r="Q59" s="137" t="s">
        <v>13</v>
      </c>
      <c r="R59" s="137"/>
    </row>
    <row r="60" spans="2:18" s="35" customFormat="1" ht="54.75" customHeight="1">
      <c r="B60" s="41">
        <f t="shared" si="0"/>
        <v>55</v>
      </c>
      <c r="C60" s="171" t="s">
        <v>245</v>
      </c>
      <c r="D60" s="171"/>
      <c r="E60" s="171"/>
      <c r="F60" s="43">
        <v>47301231</v>
      </c>
      <c r="G60" s="160" t="s">
        <v>246</v>
      </c>
      <c r="H60" s="160"/>
      <c r="I60" s="160" t="s">
        <v>247</v>
      </c>
      <c r="J60" s="160"/>
      <c r="K60" s="139" t="s">
        <v>217</v>
      </c>
      <c r="L60" s="139"/>
      <c r="M60" s="160" t="s">
        <v>248</v>
      </c>
      <c r="N60" s="160"/>
      <c r="O60" s="138" t="s">
        <v>50</v>
      </c>
      <c r="P60" s="138"/>
      <c r="Q60" s="137" t="s">
        <v>13</v>
      </c>
      <c r="R60" s="137"/>
    </row>
    <row r="61" spans="2:18" s="35" customFormat="1" ht="54.75" customHeight="1">
      <c r="B61" s="41">
        <f t="shared" si="0"/>
        <v>56</v>
      </c>
      <c r="C61" s="171" t="s">
        <v>249</v>
      </c>
      <c r="D61" s="171"/>
      <c r="E61" s="171"/>
      <c r="F61" s="42">
        <v>45884476</v>
      </c>
      <c r="G61" s="142" t="s">
        <v>250</v>
      </c>
      <c r="H61" s="142"/>
      <c r="I61" s="142" t="s">
        <v>251</v>
      </c>
      <c r="J61" s="142"/>
      <c r="K61" s="139" t="s">
        <v>217</v>
      </c>
      <c r="L61" s="139"/>
      <c r="M61" s="142" t="s">
        <v>252</v>
      </c>
      <c r="N61" s="142"/>
      <c r="O61" s="138" t="s">
        <v>50</v>
      </c>
      <c r="P61" s="138"/>
      <c r="Q61" s="137" t="s">
        <v>13</v>
      </c>
      <c r="R61" s="137"/>
    </row>
    <row r="62" spans="2:18" s="35" customFormat="1" ht="54.75" customHeight="1">
      <c r="B62" s="41">
        <f t="shared" si="0"/>
        <v>57</v>
      </c>
      <c r="C62" s="171" t="s">
        <v>253</v>
      </c>
      <c r="D62" s="171"/>
      <c r="E62" s="171"/>
      <c r="F62" s="42">
        <v>70212212</v>
      </c>
      <c r="G62" s="142" t="s">
        <v>254</v>
      </c>
      <c r="H62" s="142"/>
      <c r="I62" s="142" t="s">
        <v>255</v>
      </c>
      <c r="J62" s="142"/>
      <c r="K62" s="139" t="s">
        <v>217</v>
      </c>
      <c r="L62" s="139"/>
      <c r="M62" s="142" t="s">
        <v>74</v>
      </c>
      <c r="N62" s="142"/>
      <c r="O62" s="138" t="s">
        <v>50</v>
      </c>
      <c r="P62" s="138"/>
      <c r="Q62" s="137" t="s">
        <v>13</v>
      </c>
      <c r="R62" s="137"/>
    </row>
    <row r="63" spans="2:18" s="35" customFormat="1" ht="54.75" customHeight="1">
      <c r="B63" s="41">
        <f t="shared" si="0"/>
        <v>58</v>
      </c>
      <c r="C63" s="171" t="s">
        <v>256</v>
      </c>
      <c r="D63" s="171"/>
      <c r="E63" s="171"/>
      <c r="F63" s="42">
        <v>71744855</v>
      </c>
      <c r="G63" s="142" t="s">
        <v>257</v>
      </c>
      <c r="H63" s="142"/>
      <c r="I63" s="142" t="s">
        <v>258</v>
      </c>
      <c r="J63" s="142"/>
      <c r="K63" s="139" t="s">
        <v>217</v>
      </c>
      <c r="L63" s="139"/>
      <c r="M63" s="142" t="s">
        <v>259</v>
      </c>
      <c r="N63" s="142"/>
      <c r="O63" s="138" t="s">
        <v>50</v>
      </c>
      <c r="P63" s="138"/>
      <c r="Q63" s="137" t="s">
        <v>13</v>
      </c>
      <c r="R63" s="137"/>
    </row>
    <row r="64" spans="2:18" s="35" customFormat="1" ht="54.75" customHeight="1">
      <c r="B64" s="41">
        <f t="shared" si="0"/>
        <v>59</v>
      </c>
      <c r="C64" s="171" t="s">
        <v>767</v>
      </c>
      <c r="D64" s="171"/>
      <c r="E64" s="171"/>
      <c r="F64" s="42">
        <v>72189588</v>
      </c>
      <c r="G64" s="142" t="s">
        <v>260</v>
      </c>
      <c r="H64" s="142"/>
      <c r="I64" s="142" t="s">
        <v>261</v>
      </c>
      <c r="J64" s="142"/>
      <c r="K64" s="139" t="s">
        <v>217</v>
      </c>
      <c r="L64" s="139"/>
      <c r="M64" s="142" t="s">
        <v>228</v>
      </c>
      <c r="N64" s="142"/>
      <c r="O64" s="138" t="s">
        <v>50</v>
      </c>
      <c r="P64" s="138"/>
      <c r="Q64" s="137" t="s">
        <v>13</v>
      </c>
      <c r="R64" s="137"/>
    </row>
    <row r="65" spans="2:18" s="35" customFormat="1" ht="54.75" customHeight="1">
      <c r="B65" s="41">
        <f t="shared" si="0"/>
        <v>60</v>
      </c>
      <c r="C65" s="172" t="s">
        <v>262</v>
      </c>
      <c r="D65" s="172"/>
      <c r="E65" s="172"/>
      <c r="F65" s="43">
        <v>44676762</v>
      </c>
      <c r="G65" s="160" t="s">
        <v>263</v>
      </c>
      <c r="H65" s="160"/>
      <c r="I65" s="160" t="s">
        <v>264</v>
      </c>
      <c r="J65" s="160"/>
      <c r="K65" s="139" t="s">
        <v>217</v>
      </c>
      <c r="L65" s="139"/>
      <c r="M65" s="160" t="s">
        <v>77</v>
      </c>
      <c r="N65" s="160"/>
      <c r="O65" s="138" t="s">
        <v>50</v>
      </c>
      <c r="P65" s="138"/>
      <c r="Q65" s="137" t="s">
        <v>13</v>
      </c>
      <c r="R65" s="137"/>
    </row>
    <row r="66" spans="2:18" s="35" customFormat="1" ht="54.75" customHeight="1">
      <c r="B66" s="41">
        <f t="shared" si="0"/>
        <v>61</v>
      </c>
      <c r="C66" s="190" t="s">
        <v>265</v>
      </c>
      <c r="D66" s="190"/>
      <c r="E66" s="190"/>
      <c r="F66" s="44">
        <v>70190023</v>
      </c>
      <c r="G66" s="162" t="s">
        <v>266</v>
      </c>
      <c r="H66" s="162"/>
      <c r="I66" s="162" t="s">
        <v>267</v>
      </c>
      <c r="J66" s="162"/>
      <c r="K66" s="139" t="s">
        <v>217</v>
      </c>
      <c r="L66" s="139"/>
      <c r="M66" s="162" t="s">
        <v>268</v>
      </c>
      <c r="N66" s="162"/>
      <c r="O66" s="163" t="s">
        <v>50</v>
      </c>
      <c r="P66" s="163"/>
      <c r="Q66" s="137" t="s">
        <v>13</v>
      </c>
      <c r="R66" s="137"/>
    </row>
    <row r="67" spans="2:18" s="35" customFormat="1" ht="54.75" customHeight="1">
      <c r="B67" s="41">
        <f t="shared" si="0"/>
        <v>62</v>
      </c>
      <c r="C67" s="172" t="s">
        <v>269</v>
      </c>
      <c r="D67" s="172"/>
      <c r="E67" s="172"/>
      <c r="F67" s="43">
        <v>41798013</v>
      </c>
      <c r="G67" s="160" t="s">
        <v>270</v>
      </c>
      <c r="H67" s="160"/>
      <c r="I67" s="160" t="s">
        <v>271</v>
      </c>
      <c r="J67" s="160"/>
      <c r="K67" s="139" t="s">
        <v>217</v>
      </c>
      <c r="L67" s="139"/>
      <c r="M67" s="160" t="s">
        <v>63</v>
      </c>
      <c r="N67" s="160"/>
      <c r="O67" s="136" t="s">
        <v>50</v>
      </c>
      <c r="P67" s="136"/>
      <c r="Q67" s="137" t="s">
        <v>13</v>
      </c>
      <c r="R67" s="137"/>
    </row>
    <row r="68" spans="2:18" s="35" customFormat="1" ht="54.75" customHeight="1">
      <c r="B68" s="41">
        <f t="shared" si="0"/>
        <v>63</v>
      </c>
      <c r="C68" s="171" t="s">
        <v>272</v>
      </c>
      <c r="D68" s="171"/>
      <c r="E68" s="171"/>
      <c r="F68" s="42">
        <v>72527032</v>
      </c>
      <c r="G68" s="142" t="s">
        <v>273</v>
      </c>
      <c r="H68" s="142"/>
      <c r="I68" s="142" t="s">
        <v>274</v>
      </c>
      <c r="J68" s="142"/>
      <c r="K68" s="139" t="s">
        <v>217</v>
      </c>
      <c r="L68" s="139"/>
      <c r="M68" s="142" t="s">
        <v>218</v>
      </c>
      <c r="N68" s="142"/>
      <c r="O68" s="138" t="s">
        <v>50</v>
      </c>
      <c r="P68" s="138"/>
      <c r="Q68" s="137" t="s">
        <v>13</v>
      </c>
      <c r="R68" s="137"/>
    </row>
    <row r="69" spans="2:18" s="35" customFormat="1" ht="54.75" customHeight="1">
      <c r="B69" s="41">
        <f t="shared" si="0"/>
        <v>64</v>
      </c>
      <c r="C69" s="172" t="s">
        <v>768</v>
      </c>
      <c r="D69" s="172"/>
      <c r="E69" s="172"/>
      <c r="F69" s="43">
        <v>18887700</v>
      </c>
      <c r="G69" s="160" t="s">
        <v>275</v>
      </c>
      <c r="H69" s="160"/>
      <c r="I69" s="160" t="s">
        <v>276</v>
      </c>
      <c r="J69" s="160"/>
      <c r="K69" s="139" t="s">
        <v>217</v>
      </c>
      <c r="L69" s="139"/>
      <c r="M69" s="160" t="s">
        <v>228</v>
      </c>
      <c r="N69" s="160"/>
      <c r="O69" s="138" t="s">
        <v>50</v>
      </c>
      <c r="P69" s="138"/>
      <c r="Q69" s="137" t="s">
        <v>13</v>
      </c>
      <c r="R69" s="137"/>
    </row>
    <row r="70" spans="2:18" s="35" customFormat="1" ht="54.75" customHeight="1">
      <c r="B70" s="41">
        <f t="shared" si="0"/>
        <v>65</v>
      </c>
      <c r="C70" s="172" t="s">
        <v>769</v>
      </c>
      <c r="D70" s="172"/>
      <c r="E70" s="172"/>
      <c r="F70" s="43">
        <v>45757772</v>
      </c>
      <c r="G70" s="160" t="s">
        <v>277</v>
      </c>
      <c r="H70" s="160"/>
      <c r="I70" s="160" t="s">
        <v>278</v>
      </c>
      <c r="J70" s="160"/>
      <c r="K70" s="139" t="s">
        <v>217</v>
      </c>
      <c r="L70" s="139"/>
      <c r="M70" s="160" t="s">
        <v>279</v>
      </c>
      <c r="N70" s="160"/>
      <c r="O70" s="138" t="s">
        <v>50</v>
      </c>
      <c r="P70" s="138"/>
      <c r="Q70" s="137" t="s">
        <v>13</v>
      </c>
      <c r="R70" s="137"/>
    </row>
    <row r="71" spans="2:18" s="35" customFormat="1" ht="54.75" customHeight="1">
      <c r="B71" s="41">
        <f t="shared" ref="B71:B76" si="1">ROW(B66)</f>
        <v>66</v>
      </c>
      <c r="C71" s="172" t="s">
        <v>770</v>
      </c>
      <c r="D71" s="172"/>
      <c r="E71" s="172"/>
      <c r="F71" s="43">
        <v>76416098</v>
      </c>
      <c r="G71" s="160" t="s">
        <v>280</v>
      </c>
      <c r="H71" s="160"/>
      <c r="I71" s="160" t="s">
        <v>281</v>
      </c>
      <c r="J71" s="160"/>
      <c r="K71" s="139" t="s">
        <v>217</v>
      </c>
      <c r="L71" s="139"/>
      <c r="M71" s="160" t="s">
        <v>282</v>
      </c>
      <c r="N71" s="160"/>
      <c r="O71" s="138" t="s">
        <v>50</v>
      </c>
      <c r="P71" s="138"/>
      <c r="Q71" s="137" t="s">
        <v>13</v>
      </c>
      <c r="R71" s="137"/>
    </row>
    <row r="72" spans="2:18" s="35" customFormat="1" ht="54.75" customHeight="1">
      <c r="B72" s="41">
        <f t="shared" si="1"/>
        <v>67</v>
      </c>
      <c r="C72" s="171" t="s">
        <v>283</v>
      </c>
      <c r="D72" s="171"/>
      <c r="E72" s="171"/>
      <c r="F72" s="42">
        <v>70306919</v>
      </c>
      <c r="G72" s="142" t="s">
        <v>284</v>
      </c>
      <c r="H72" s="142"/>
      <c r="I72" s="142" t="s">
        <v>285</v>
      </c>
      <c r="J72" s="142"/>
      <c r="K72" s="139" t="s">
        <v>217</v>
      </c>
      <c r="L72" s="139"/>
      <c r="M72" s="142" t="s">
        <v>93</v>
      </c>
      <c r="N72" s="142"/>
      <c r="O72" s="138" t="s">
        <v>50</v>
      </c>
      <c r="P72" s="138"/>
      <c r="Q72" s="137" t="s">
        <v>13</v>
      </c>
      <c r="R72" s="137"/>
    </row>
    <row r="73" spans="2:18" s="35" customFormat="1" ht="54.75" customHeight="1">
      <c r="B73" s="41">
        <f t="shared" si="1"/>
        <v>68</v>
      </c>
      <c r="C73" s="171" t="s">
        <v>286</v>
      </c>
      <c r="D73" s="171"/>
      <c r="E73" s="171"/>
      <c r="F73" s="42">
        <v>77813521</v>
      </c>
      <c r="G73" s="142" t="s">
        <v>287</v>
      </c>
      <c r="H73" s="142"/>
      <c r="I73" s="142" t="s">
        <v>288</v>
      </c>
      <c r="J73" s="142"/>
      <c r="K73" s="139" t="s">
        <v>217</v>
      </c>
      <c r="L73" s="139"/>
      <c r="M73" s="142" t="s">
        <v>74</v>
      </c>
      <c r="N73" s="142"/>
      <c r="O73" s="138" t="s">
        <v>50</v>
      </c>
      <c r="P73" s="138"/>
      <c r="Q73" s="137" t="s">
        <v>13</v>
      </c>
      <c r="R73" s="137"/>
    </row>
    <row r="74" spans="2:18" s="35" customFormat="1" ht="54.75" customHeight="1">
      <c r="B74" s="41">
        <f t="shared" si="1"/>
        <v>69</v>
      </c>
      <c r="C74" s="172" t="s">
        <v>289</v>
      </c>
      <c r="D74" s="172"/>
      <c r="E74" s="172"/>
      <c r="F74" s="43">
        <v>73897318</v>
      </c>
      <c r="G74" s="160" t="s">
        <v>290</v>
      </c>
      <c r="H74" s="160"/>
      <c r="I74" s="160" t="s">
        <v>291</v>
      </c>
      <c r="J74" s="160"/>
      <c r="K74" s="139" t="s">
        <v>217</v>
      </c>
      <c r="L74" s="139"/>
      <c r="M74" s="160" t="s">
        <v>244</v>
      </c>
      <c r="N74" s="160"/>
      <c r="O74" s="136" t="s">
        <v>50</v>
      </c>
      <c r="P74" s="136"/>
      <c r="Q74" s="137" t="s">
        <v>13</v>
      </c>
      <c r="R74" s="137"/>
    </row>
    <row r="75" spans="2:18" s="35" customFormat="1" ht="54.75" customHeight="1">
      <c r="B75" s="41">
        <f t="shared" si="1"/>
        <v>70</v>
      </c>
      <c r="C75" s="50" t="s">
        <v>292</v>
      </c>
      <c r="D75" s="50"/>
      <c r="E75" s="50"/>
      <c r="F75" s="43">
        <v>71208444</v>
      </c>
      <c r="G75" s="160" t="s">
        <v>293</v>
      </c>
      <c r="H75" s="160"/>
      <c r="I75" s="160" t="s">
        <v>294</v>
      </c>
      <c r="J75" s="160"/>
      <c r="K75" s="139" t="s">
        <v>217</v>
      </c>
      <c r="L75" s="139"/>
      <c r="M75" s="142" t="s">
        <v>295</v>
      </c>
      <c r="N75" s="142"/>
      <c r="O75" s="136" t="s">
        <v>50</v>
      </c>
      <c r="P75" s="136"/>
      <c r="Q75" s="137" t="s">
        <v>13</v>
      </c>
      <c r="R75" s="137"/>
    </row>
    <row r="76" spans="2:18" s="35" customFormat="1" ht="54.75" customHeight="1">
      <c r="B76" s="41">
        <f t="shared" si="1"/>
        <v>71</v>
      </c>
      <c r="C76" s="50" t="s">
        <v>771</v>
      </c>
      <c r="D76" s="50"/>
      <c r="E76" s="50"/>
      <c r="F76" s="43">
        <v>72441832</v>
      </c>
      <c r="G76" s="160" t="s">
        <v>296</v>
      </c>
      <c r="H76" s="160"/>
      <c r="I76" s="160" t="s">
        <v>297</v>
      </c>
      <c r="J76" s="160"/>
      <c r="K76" s="139" t="s">
        <v>217</v>
      </c>
      <c r="L76" s="139"/>
      <c r="M76" s="142" t="s">
        <v>298</v>
      </c>
      <c r="N76" s="142"/>
      <c r="O76" s="136" t="s">
        <v>50</v>
      </c>
      <c r="P76" s="136"/>
      <c r="Q76" s="137" t="s">
        <v>13</v>
      </c>
      <c r="R76" s="137"/>
    </row>
    <row r="77" spans="2:18" s="35" customFormat="1" ht="54.75" customHeight="1">
      <c r="B77" s="39">
        <f t="shared" ref="B77:B109" si="2">ROW(B72)</f>
        <v>72</v>
      </c>
      <c r="C77" s="186" t="s">
        <v>299</v>
      </c>
      <c r="D77" s="186"/>
      <c r="E77" s="186"/>
      <c r="F77" s="40">
        <v>75693901</v>
      </c>
      <c r="G77" s="145" t="s">
        <v>300</v>
      </c>
      <c r="H77" s="145"/>
      <c r="I77" s="145" t="s">
        <v>301</v>
      </c>
      <c r="J77" s="145"/>
      <c r="K77" s="144" t="s">
        <v>302</v>
      </c>
      <c r="L77" s="144"/>
      <c r="M77" s="145" t="s">
        <v>70</v>
      </c>
      <c r="N77" s="145"/>
      <c r="O77" s="159" t="s">
        <v>50</v>
      </c>
      <c r="P77" s="159"/>
      <c r="Q77" s="137" t="s">
        <v>13</v>
      </c>
      <c r="R77" s="137"/>
    </row>
    <row r="78" spans="2:18" s="35" customFormat="1" ht="54.75" customHeight="1">
      <c r="B78" s="39">
        <f t="shared" si="2"/>
        <v>73</v>
      </c>
      <c r="C78" s="186" t="s">
        <v>303</v>
      </c>
      <c r="D78" s="186"/>
      <c r="E78" s="186"/>
      <c r="F78" s="40">
        <v>48104921</v>
      </c>
      <c r="G78" s="145" t="s">
        <v>304</v>
      </c>
      <c r="H78" s="145"/>
      <c r="I78" s="145" t="s">
        <v>305</v>
      </c>
      <c r="J78" s="145"/>
      <c r="K78" s="144" t="s">
        <v>306</v>
      </c>
      <c r="L78" s="144"/>
      <c r="M78" s="145" t="s">
        <v>111</v>
      </c>
      <c r="N78" s="145"/>
      <c r="O78" s="159" t="s">
        <v>50</v>
      </c>
      <c r="P78" s="159"/>
      <c r="Q78" s="137" t="s">
        <v>13</v>
      </c>
      <c r="R78" s="137"/>
    </row>
    <row r="79" spans="2:18" s="35" customFormat="1" ht="54.75" customHeight="1">
      <c r="B79" s="39">
        <f t="shared" si="2"/>
        <v>74</v>
      </c>
      <c r="C79" s="186" t="s">
        <v>307</v>
      </c>
      <c r="D79" s="186"/>
      <c r="E79" s="186"/>
      <c r="F79" s="40">
        <v>76247885</v>
      </c>
      <c r="G79" s="145" t="s">
        <v>308</v>
      </c>
      <c r="H79" s="145"/>
      <c r="I79" s="145" t="s">
        <v>309</v>
      </c>
      <c r="J79" s="145"/>
      <c r="K79" s="144" t="s">
        <v>306</v>
      </c>
      <c r="L79" s="144"/>
      <c r="M79" s="145" t="s">
        <v>279</v>
      </c>
      <c r="N79" s="145"/>
      <c r="O79" s="159" t="s">
        <v>50</v>
      </c>
      <c r="P79" s="159"/>
      <c r="Q79" s="137" t="s">
        <v>13</v>
      </c>
      <c r="R79" s="137"/>
    </row>
    <row r="80" spans="2:18" s="35" customFormat="1" ht="54.75" customHeight="1">
      <c r="B80" s="39">
        <f t="shared" si="2"/>
        <v>75</v>
      </c>
      <c r="C80" s="186" t="s">
        <v>310</v>
      </c>
      <c r="D80" s="186"/>
      <c r="E80" s="186"/>
      <c r="F80" s="40">
        <v>18177580</v>
      </c>
      <c r="G80" s="145" t="s">
        <v>311</v>
      </c>
      <c r="H80" s="145"/>
      <c r="I80" s="145" t="s">
        <v>312</v>
      </c>
      <c r="J80" s="145"/>
      <c r="K80" s="144" t="s">
        <v>306</v>
      </c>
      <c r="L80" s="144"/>
      <c r="M80" s="145" t="s">
        <v>111</v>
      </c>
      <c r="N80" s="145"/>
      <c r="O80" s="159" t="s">
        <v>50</v>
      </c>
      <c r="P80" s="159"/>
      <c r="Q80" s="137" t="s">
        <v>13</v>
      </c>
      <c r="R80" s="137"/>
    </row>
    <row r="81" spans="2:18" s="35" customFormat="1" ht="54.75" customHeight="1">
      <c r="B81" s="39">
        <f t="shared" si="2"/>
        <v>76</v>
      </c>
      <c r="C81" s="67" t="s">
        <v>313</v>
      </c>
      <c r="D81" s="67"/>
      <c r="E81" s="67"/>
      <c r="F81" s="40">
        <v>47823824</v>
      </c>
      <c r="G81" s="145" t="s">
        <v>314</v>
      </c>
      <c r="H81" s="145"/>
      <c r="I81" s="145" t="s">
        <v>315</v>
      </c>
      <c r="J81" s="145"/>
      <c r="K81" s="144" t="s">
        <v>302</v>
      </c>
      <c r="L81" s="144"/>
      <c r="M81" s="145" t="s">
        <v>298</v>
      </c>
      <c r="N81" s="145"/>
      <c r="O81" s="159" t="s">
        <v>50</v>
      </c>
      <c r="P81" s="159"/>
      <c r="Q81" s="137" t="s">
        <v>13</v>
      </c>
      <c r="R81" s="137"/>
    </row>
    <row r="82" spans="2:18" s="35" customFormat="1" ht="54.75" customHeight="1">
      <c r="B82" s="39">
        <f t="shared" si="2"/>
        <v>77</v>
      </c>
      <c r="C82" s="186" t="s">
        <v>316</v>
      </c>
      <c r="D82" s="186"/>
      <c r="E82" s="186"/>
      <c r="F82" s="40">
        <v>78015117</v>
      </c>
      <c r="G82" s="145" t="s">
        <v>317</v>
      </c>
      <c r="H82" s="145"/>
      <c r="I82" s="145" t="s">
        <v>318</v>
      </c>
      <c r="J82" s="145"/>
      <c r="K82" s="144" t="s">
        <v>302</v>
      </c>
      <c r="L82" s="144"/>
      <c r="M82" s="145" t="s">
        <v>74</v>
      </c>
      <c r="N82" s="145"/>
      <c r="O82" s="159" t="s">
        <v>50</v>
      </c>
      <c r="P82" s="159"/>
      <c r="Q82" s="137" t="s">
        <v>13</v>
      </c>
      <c r="R82" s="137"/>
    </row>
    <row r="83" spans="2:18" s="35" customFormat="1" ht="54.75" customHeight="1">
      <c r="B83" s="39">
        <f t="shared" si="2"/>
        <v>78</v>
      </c>
      <c r="C83" s="67" t="s">
        <v>319</v>
      </c>
      <c r="D83" s="67"/>
      <c r="E83" s="67"/>
      <c r="F83" s="40">
        <v>47584758</v>
      </c>
      <c r="G83" s="145" t="s">
        <v>320</v>
      </c>
      <c r="H83" s="145"/>
      <c r="I83" s="145" t="s">
        <v>321</v>
      </c>
      <c r="J83" s="145"/>
      <c r="K83" s="144" t="s">
        <v>306</v>
      </c>
      <c r="L83" s="144"/>
      <c r="M83" s="145" t="s">
        <v>298</v>
      </c>
      <c r="N83" s="145"/>
      <c r="O83" s="159" t="s">
        <v>50</v>
      </c>
      <c r="P83" s="159"/>
      <c r="Q83" s="137" t="s">
        <v>13</v>
      </c>
      <c r="R83" s="137"/>
    </row>
    <row r="84" spans="2:18" s="35" customFormat="1" ht="54.75" customHeight="1">
      <c r="B84" s="39">
        <f t="shared" si="2"/>
        <v>79</v>
      </c>
      <c r="C84" s="186" t="s">
        <v>322</v>
      </c>
      <c r="D84" s="186"/>
      <c r="E84" s="186"/>
      <c r="F84" s="40">
        <v>18186730</v>
      </c>
      <c r="G84" s="145" t="s">
        <v>323</v>
      </c>
      <c r="H84" s="145"/>
      <c r="I84" s="145" t="s">
        <v>324</v>
      </c>
      <c r="J84" s="145"/>
      <c r="K84" s="144" t="s">
        <v>306</v>
      </c>
      <c r="L84" s="144"/>
      <c r="M84" s="145" t="s">
        <v>234</v>
      </c>
      <c r="N84" s="145"/>
      <c r="O84" s="159" t="s">
        <v>50</v>
      </c>
      <c r="P84" s="159"/>
      <c r="Q84" s="137" t="s">
        <v>13</v>
      </c>
      <c r="R84" s="137"/>
    </row>
    <row r="85" spans="2:18" s="35" customFormat="1" ht="54.75" customHeight="1">
      <c r="B85" s="39">
        <f t="shared" si="2"/>
        <v>80</v>
      </c>
      <c r="C85" s="186" t="s">
        <v>325</v>
      </c>
      <c r="D85" s="186"/>
      <c r="E85" s="186"/>
      <c r="F85" s="40">
        <v>76688801</v>
      </c>
      <c r="G85" s="145" t="s">
        <v>326</v>
      </c>
      <c r="H85" s="145"/>
      <c r="I85" s="145" t="s">
        <v>327</v>
      </c>
      <c r="J85" s="145"/>
      <c r="K85" s="144" t="s">
        <v>302</v>
      </c>
      <c r="L85" s="144"/>
      <c r="M85" s="145" t="s">
        <v>74</v>
      </c>
      <c r="N85" s="145"/>
      <c r="O85" s="159" t="s">
        <v>50</v>
      </c>
      <c r="P85" s="159"/>
      <c r="Q85" s="137" t="s">
        <v>13</v>
      </c>
      <c r="R85" s="137"/>
    </row>
    <row r="86" spans="2:18" s="35" customFormat="1" ht="54.75" customHeight="1">
      <c r="B86" s="39">
        <f t="shared" si="2"/>
        <v>81</v>
      </c>
      <c r="C86" s="186" t="s">
        <v>328</v>
      </c>
      <c r="D86" s="186"/>
      <c r="E86" s="186"/>
      <c r="F86" s="40">
        <v>70415770</v>
      </c>
      <c r="G86" s="145" t="s">
        <v>329</v>
      </c>
      <c r="H86" s="145"/>
      <c r="I86" s="145" t="s">
        <v>330</v>
      </c>
      <c r="J86" s="145"/>
      <c r="K86" s="144" t="s">
        <v>302</v>
      </c>
      <c r="L86" s="144"/>
      <c r="M86" s="145" t="s">
        <v>194</v>
      </c>
      <c r="N86" s="145"/>
      <c r="O86" s="159" t="s">
        <v>50</v>
      </c>
      <c r="P86" s="159"/>
      <c r="Q86" s="137" t="s">
        <v>13</v>
      </c>
      <c r="R86" s="137"/>
    </row>
    <row r="87" spans="2:18" s="35" customFormat="1" ht="54.75" customHeight="1">
      <c r="B87" s="39">
        <f t="shared" si="2"/>
        <v>82</v>
      </c>
      <c r="C87" s="186" t="s">
        <v>772</v>
      </c>
      <c r="D87" s="186"/>
      <c r="E87" s="186"/>
      <c r="F87" s="40">
        <v>47423286</v>
      </c>
      <c r="G87" s="145" t="s">
        <v>331</v>
      </c>
      <c r="H87" s="145"/>
      <c r="I87" s="145" t="s">
        <v>332</v>
      </c>
      <c r="J87" s="145"/>
      <c r="K87" s="144" t="s">
        <v>333</v>
      </c>
      <c r="L87" s="144"/>
      <c r="M87" s="145" t="s">
        <v>279</v>
      </c>
      <c r="N87" s="145"/>
      <c r="O87" s="159" t="s">
        <v>50</v>
      </c>
      <c r="P87" s="159"/>
      <c r="Q87" s="137" t="s">
        <v>13</v>
      </c>
      <c r="R87" s="137"/>
    </row>
    <row r="88" spans="2:18" s="35" customFormat="1" ht="54.75" customHeight="1">
      <c r="B88" s="45">
        <f t="shared" si="2"/>
        <v>83</v>
      </c>
      <c r="C88" s="189" t="s">
        <v>334</v>
      </c>
      <c r="D88" s="189"/>
      <c r="E88" s="189"/>
      <c r="F88" s="46">
        <v>48580051</v>
      </c>
      <c r="G88" s="155" t="s">
        <v>335</v>
      </c>
      <c r="H88" s="155"/>
      <c r="I88" s="155" t="s">
        <v>336</v>
      </c>
      <c r="J88" s="155"/>
      <c r="K88" s="187" t="s">
        <v>337</v>
      </c>
      <c r="L88" s="187"/>
      <c r="M88" s="155" t="s">
        <v>338</v>
      </c>
      <c r="N88" s="155"/>
      <c r="O88" s="158" t="s">
        <v>50</v>
      </c>
      <c r="P88" s="158"/>
      <c r="Q88" s="137" t="s">
        <v>13</v>
      </c>
      <c r="R88" s="137"/>
    </row>
    <row r="89" spans="2:18" s="35" customFormat="1" ht="54.75" customHeight="1">
      <c r="B89" s="36">
        <v>84</v>
      </c>
      <c r="C89" s="188" t="s">
        <v>342</v>
      </c>
      <c r="D89" s="188"/>
      <c r="E89" s="188"/>
      <c r="F89" s="38">
        <v>19092388</v>
      </c>
      <c r="G89" s="156" t="s">
        <v>343</v>
      </c>
      <c r="H89" s="156"/>
      <c r="I89" s="156" t="s">
        <v>344</v>
      </c>
      <c r="J89" s="156"/>
      <c r="K89" s="178" t="s">
        <v>345</v>
      </c>
      <c r="L89" s="178"/>
      <c r="M89" s="156" t="s">
        <v>209</v>
      </c>
      <c r="N89" s="156"/>
      <c r="O89" s="157" t="s">
        <v>50</v>
      </c>
      <c r="P89" s="157"/>
      <c r="Q89" s="137" t="s">
        <v>13</v>
      </c>
      <c r="R89" s="137"/>
    </row>
    <row r="90" spans="2:18" s="35" customFormat="1" ht="54.75" customHeight="1">
      <c r="B90" s="63">
        <v>85</v>
      </c>
      <c r="C90" s="151" t="s">
        <v>350</v>
      </c>
      <c r="D90" s="151"/>
      <c r="E90" s="151"/>
      <c r="F90" s="64">
        <v>70573856</v>
      </c>
      <c r="G90" s="143" t="s">
        <v>351</v>
      </c>
      <c r="H90" s="143"/>
      <c r="I90" s="143" t="s">
        <v>352</v>
      </c>
      <c r="J90" s="143"/>
      <c r="K90" s="153" t="s">
        <v>353</v>
      </c>
      <c r="L90" s="153"/>
      <c r="M90" s="143" t="s">
        <v>58</v>
      </c>
      <c r="N90" s="143"/>
      <c r="O90" s="152" t="s">
        <v>50</v>
      </c>
      <c r="P90" s="152"/>
      <c r="Q90" s="137" t="s">
        <v>13</v>
      </c>
      <c r="R90" s="137"/>
    </row>
    <row r="91" spans="2:18" s="35" customFormat="1" ht="54.75" customHeight="1">
      <c r="B91" s="63">
        <v>86</v>
      </c>
      <c r="C91" s="179" t="s">
        <v>773</v>
      </c>
      <c r="D91" s="179"/>
      <c r="E91" s="179"/>
      <c r="F91" s="65">
        <v>44344757</v>
      </c>
      <c r="G91" s="146" t="s">
        <v>354</v>
      </c>
      <c r="H91" s="146"/>
      <c r="I91" s="146" t="s">
        <v>355</v>
      </c>
      <c r="J91" s="146"/>
      <c r="K91" s="164" t="s">
        <v>356</v>
      </c>
      <c r="L91" s="164"/>
      <c r="M91" s="146" t="s">
        <v>160</v>
      </c>
      <c r="N91" s="146"/>
      <c r="O91" s="152" t="s">
        <v>50</v>
      </c>
      <c r="P91" s="152"/>
      <c r="Q91" s="137" t="s">
        <v>13</v>
      </c>
      <c r="R91" s="137"/>
    </row>
    <row r="92" spans="2:18" s="35" customFormat="1" ht="54.75" customHeight="1">
      <c r="B92" s="63">
        <v>87</v>
      </c>
      <c r="C92" s="151" t="s">
        <v>774</v>
      </c>
      <c r="D92" s="151"/>
      <c r="E92" s="151"/>
      <c r="F92" s="64">
        <v>70339925</v>
      </c>
      <c r="G92" s="143" t="s">
        <v>357</v>
      </c>
      <c r="H92" s="143"/>
      <c r="I92" s="143" t="s">
        <v>358</v>
      </c>
      <c r="J92" s="143"/>
      <c r="K92" s="153" t="s">
        <v>353</v>
      </c>
      <c r="L92" s="153"/>
      <c r="M92" s="143" t="s">
        <v>359</v>
      </c>
      <c r="N92" s="143"/>
      <c r="O92" s="152" t="s">
        <v>50</v>
      </c>
      <c r="P92" s="152"/>
      <c r="Q92" s="137" t="s">
        <v>13</v>
      </c>
      <c r="R92" s="137"/>
    </row>
    <row r="93" spans="2:18" s="35" customFormat="1" ht="54.75" customHeight="1">
      <c r="B93" s="63">
        <v>88</v>
      </c>
      <c r="C93" s="151" t="s">
        <v>360</v>
      </c>
      <c r="D93" s="151"/>
      <c r="E93" s="151"/>
      <c r="F93" s="64">
        <v>71927211</v>
      </c>
      <c r="G93" s="143" t="s">
        <v>361</v>
      </c>
      <c r="H93" s="143"/>
      <c r="I93" s="143" t="s">
        <v>362</v>
      </c>
      <c r="J93" s="143"/>
      <c r="K93" s="153" t="s">
        <v>353</v>
      </c>
      <c r="L93" s="153"/>
      <c r="M93" s="143" t="s">
        <v>218</v>
      </c>
      <c r="N93" s="143"/>
      <c r="O93" s="152" t="s">
        <v>50</v>
      </c>
      <c r="P93" s="152"/>
      <c r="Q93" s="137" t="s">
        <v>13</v>
      </c>
      <c r="R93" s="137"/>
    </row>
    <row r="94" spans="2:18" s="35" customFormat="1" ht="54.75" customHeight="1">
      <c r="B94" s="63">
        <v>89</v>
      </c>
      <c r="C94" s="151" t="s">
        <v>363</v>
      </c>
      <c r="D94" s="151"/>
      <c r="E94" s="151"/>
      <c r="F94" s="64">
        <v>70283538</v>
      </c>
      <c r="G94" s="143" t="s">
        <v>364</v>
      </c>
      <c r="H94" s="143"/>
      <c r="I94" s="143" t="s">
        <v>365</v>
      </c>
      <c r="J94" s="143"/>
      <c r="K94" s="153" t="s">
        <v>353</v>
      </c>
      <c r="L94" s="153"/>
      <c r="M94" s="143" t="s">
        <v>58</v>
      </c>
      <c r="N94" s="143"/>
      <c r="O94" s="152" t="s">
        <v>50</v>
      </c>
      <c r="P94" s="152"/>
      <c r="Q94" s="137" t="s">
        <v>13</v>
      </c>
      <c r="R94" s="137"/>
    </row>
    <row r="95" spans="2:18" s="35" customFormat="1" ht="54.75" customHeight="1">
      <c r="B95" s="63">
        <v>90</v>
      </c>
      <c r="C95" s="151" t="s">
        <v>366</v>
      </c>
      <c r="D95" s="151"/>
      <c r="E95" s="151"/>
      <c r="F95" s="64">
        <v>76512118</v>
      </c>
      <c r="G95" s="143" t="s">
        <v>367</v>
      </c>
      <c r="H95" s="143"/>
      <c r="I95" s="143" t="s">
        <v>368</v>
      </c>
      <c r="J95" s="143"/>
      <c r="K95" s="153" t="s">
        <v>369</v>
      </c>
      <c r="L95" s="153"/>
      <c r="M95" s="143" t="s">
        <v>93</v>
      </c>
      <c r="N95" s="143"/>
      <c r="O95" s="152" t="s">
        <v>50</v>
      </c>
      <c r="P95" s="152"/>
      <c r="Q95" s="137" t="s">
        <v>13</v>
      </c>
      <c r="R95" s="137"/>
    </row>
    <row r="96" spans="2:18" s="35" customFormat="1" ht="54.75" customHeight="1">
      <c r="B96" s="63">
        <v>91</v>
      </c>
      <c r="C96" s="185" t="s">
        <v>370</v>
      </c>
      <c r="D96" s="185"/>
      <c r="E96" s="185"/>
      <c r="F96" s="66">
        <v>73482890</v>
      </c>
      <c r="G96" s="181" t="s">
        <v>371</v>
      </c>
      <c r="H96" s="181"/>
      <c r="I96" s="181" t="s">
        <v>372</v>
      </c>
      <c r="J96" s="181"/>
      <c r="K96" s="184" t="s">
        <v>369</v>
      </c>
      <c r="L96" s="184"/>
      <c r="M96" s="181" t="s">
        <v>221</v>
      </c>
      <c r="N96" s="181"/>
      <c r="O96" s="180" t="s">
        <v>50</v>
      </c>
      <c r="P96" s="180"/>
      <c r="Q96" s="137" t="s">
        <v>13</v>
      </c>
      <c r="R96" s="137"/>
    </row>
    <row r="97" spans="2:18" s="35" customFormat="1" ht="54.75" customHeight="1">
      <c r="B97" s="63">
        <v>92</v>
      </c>
      <c r="C97" s="185" t="s">
        <v>373</v>
      </c>
      <c r="D97" s="185"/>
      <c r="E97" s="185"/>
      <c r="F97" s="66">
        <v>71433585</v>
      </c>
      <c r="G97" s="181" t="s">
        <v>374</v>
      </c>
      <c r="H97" s="181"/>
      <c r="I97" s="181" t="s">
        <v>375</v>
      </c>
      <c r="J97" s="181"/>
      <c r="K97" s="184" t="s">
        <v>353</v>
      </c>
      <c r="L97" s="184"/>
      <c r="M97" s="181" t="s">
        <v>74</v>
      </c>
      <c r="N97" s="181"/>
      <c r="O97" s="180" t="s">
        <v>50</v>
      </c>
      <c r="P97" s="180"/>
      <c r="Q97" s="137" t="s">
        <v>13</v>
      </c>
      <c r="R97" s="137"/>
    </row>
    <row r="98" spans="2:18" s="35" customFormat="1" ht="54.75" customHeight="1">
      <c r="B98" s="63">
        <v>93</v>
      </c>
      <c r="C98" s="151" t="s">
        <v>376</v>
      </c>
      <c r="D98" s="151"/>
      <c r="E98" s="151"/>
      <c r="F98" s="64">
        <v>75817645</v>
      </c>
      <c r="G98" s="143" t="s">
        <v>377</v>
      </c>
      <c r="H98" s="143"/>
      <c r="I98" s="143" t="s">
        <v>378</v>
      </c>
      <c r="J98" s="143"/>
      <c r="K98" s="153" t="s">
        <v>353</v>
      </c>
      <c r="L98" s="153"/>
      <c r="M98" s="143" t="s">
        <v>160</v>
      </c>
      <c r="N98" s="143"/>
      <c r="O98" s="152" t="s">
        <v>50</v>
      </c>
      <c r="P98" s="152"/>
      <c r="Q98" s="137" t="s">
        <v>13</v>
      </c>
      <c r="R98" s="137"/>
    </row>
    <row r="99" spans="2:18" s="35" customFormat="1" ht="54.75" customHeight="1">
      <c r="B99" s="63">
        <v>94</v>
      </c>
      <c r="C99" s="151" t="s">
        <v>379</v>
      </c>
      <c r="D99" s="151"/>
      <c r="E99" s="151"/>
      <c r="F99" s="64">
        <v>45969594</v>
      </c>
      <c r="G99" s="143" t="s">
        <v>380</v>
      </c>
      <c r="H99" s="143"/>
      <c r="I99" s="143" t="s">
        <v>381</v>
      </c>
      <c r="J99" s="143"/>
      <c r="K99" s="153" t="s">
        <v>353</v>
      </c>
      <c r="L99" s="153"/>
      <c r="M99" s="143" t="s">
        <v>194</v>
      </c>
      <c r="N99" s="143"/>
      <c r="O99" s="152" t="s">
        <v>50</v>
      </c>
      <c r="P99" s="152"/>
      <c r="Q99" s="137" t="s">
        <v>13</v>
      </c>
      <c r="R99" s="137"/>
    </row>
    <row r="100" spans="2:18" s="35" customFormat="1" ht="54.75" customHeight="1">
      <c r="B100" s="63">
        <v>95</v>
      </c>
      <c r="C100" s="151" t="s">
        <v>775</v>
      </c>
      <c r="D100" s="151"/>
      <c r="E100" s="151"/>
      <c r="F100" s="64">
        <v>48404907</v>
      </c>
      <c r="G100" s="143" t="s">
        <v>382</v>
      </c>
      <c r="H100" s="143"/>
      <c r="I100" s="143" t="s">
        <v>383</v>
      </c>
      <c r="J100" s="143"/>
      <c r="K100" s="153" t="s">
        <v>369</v>
      </c>
      <c r="L100" s="153"/>
      <c r="M100" s="143" t="s">
        <v>268</v>
      </c>
      <c r="N100" s="143"/>
      <c r="O100" s="152" t="s">
        <v>50</v>
      </c>
      <c r="P100" s="152"/>
      <c r="Q100" s="137" t="s">
        <v>13</v>
      </c>
      <c r="R100" s="137"/>
    </row>
    <row r="101" spans="2:18" s="35" customFormat="1" ht="54.75" customHeight="1">
      <c r="B101" s="47">
        <f t="shared" si="2"/>
        <v>96</v>
      </c>
      <c r="C101" s="182" t="s">
        <v>384</v>
      </c>
      <c r="D101" s="182"/>
      <c r="E101" s="182"/>
      <c r="F101" s="48">
        <v>43505878</v>
      </c>
      <c r="G101" s="183" t="s">
        <v>385</v>
      </c>
      <c r="H101" s="183"/>
      <c r="I101" s="183" t="s">
        <v>386</v>
      </c>
      <c r="J101" s="183"/>
      <c r="K101" s="154" t="s">
        <v>387</v>
      </c>
      <c r="L101" s="154"/>
      <c r="M101" s="183" t="s">
        <v>218</v>
      </c>
      <c r="N101" s="183"/>
      <c r="O101" s="150" t="s">
        <v>50</v>
      </c>
      <c r="P101" s="150"/>
      <c r="Q101" s="137" t="s">
        <v>13</v>
      </c>
      <c r="R101" s="137"/>
    </row>
    <row r="102" spans="2:18" s="35" customFormat="1" ht="54.75" customHeight="1">
      <c r="B102" s="47">
        <f t="shared" si="2"/>
        <v>97</v>
      </c>
      <c r="C102" s="182" t="s">
        <v>776</v>
      </c>
      <c r="D102" s="182"/>
      <c r="E102" s="182"/>
      <c r="F102" s="48">
        <v>73814022</v>
      </c>
      <c r="G102" s="183" t="s">
        <v>388</v>
      </c>
      <c r="H102" s="183"/>
      <c r="I102" s="183" t="s">
        <v>389</v>
      </c>
      <c r="J102" s="183"/>
      <c r="K102" s="154" t="s">
        <v>390</v>
      </c>
      <c r="L102" s="154"/>
      <c r="M102" s="148" t="s">
        <v>179</v>
      </c>
      <c r="N102" s="148"/>
      <c r="O102" s="150" t="s">
        <v>50</v>
      </c>
      <c r="P102" s="150"/>
      <c r="Q102" s="137" t="s">
        <v>13</v>
      </c>
      <c r="R102" s="137"/>
    </row>
    <row r="103" spans="2:18" s="35" customFormat="1" ht="54.75" customHeight="1">
      <c r="B103" s="47">
        <f t="shared" si="2"/>
        <v>98</v>
      </c>
      <c r="C103" s="147" t="s">
        <v>391</v>
      </c>
      <c r="D103" s="147"/>
      <c r="E103" s="147"/>
      <c r="F103" s="49">
        <v>74276612</v>
      </c>
      <c r="G103" s="148" t="s">
        <v>392</v>
      </c>
      <c r="H103" s="148"/>
      <c r="I103" s="148" t="s">
        <v>393</v>
      </c>
      <c r="J103" s="148"/>
      <c r="K103" s="149" t="s">
        <v>394</v>
      </c>
      <c r="L103" s="149"/>
      <c r="M103" s="148" t="s">
        <v>171</v>
      </c>
      <c r="N103" s="148"/>
      <c r="O103" s="150" t="s">
        <v>50</v>
      </c>
      <c r="P103" s="150"/>
      <c r="Q103" s="137" t="s">
        <v>13</v>
      </c>
      <c r="R103" s="137"/>
    </row>
    <row r="104" spans="2:18" s="35" customFormat="1" ht="54.75" customHeight="1">
      <c r="B104" s="47">
        <f t="shared" si="2"/>
        <v>99</v>
      </c>
      <c r="C104" s="182" t="s">
        <v>395</v>
      </c>
      <c r="D104" s="182"/>
      <c r="E104" s="182"/>
      <c r="F104" s="48">
        <v>47600330</v>
      </c>
      <c r="G104" s="183" t="s">
        <v>396</v>
      </c>
      <c r="H104" s="183"/>
      <c r="I104" s="183" t="s">
        <v>397</v>
      </c>
      <c r="J104" s="183"/>
      <c r="K104" s="154" t="s">
        <v>394</v>
      </c>
      <c r="L104" s="154"/>
      <c r="M104" s="183" t="s">
        <v>359</v>
      </c>
      <c r="N104" s="183"/>
      <c r="O104" s="150" t="s">
        <v>50</v>
      </c>
      <c r="P104" s="150"/>
      <c r="Q104" s="137" t="s">
        <v>13</v>
      </c>
      <c r="R104" s="137"/>
    </row>
    <row r="105" spans="2:18" s="35" customFormat="1" ht="54.75" customHeight="1">
      <c r="B105" s="47">
        <f t="shared" si="2"/>
        <v>100</v>
      </c>
      <c r="C105" s="147" t="s">
        <v>777</v>
      </c>
      <c r="D105" s="147"/>
      <c r="E105" s="147"/>
      <c r="F105" s="49">
        <v>70287343</v>
      </c>
      <c r="G105" s="148" t="s">
        <v>398</v>
      </c>
      <c r="H105" s="148"/>
      <c r="I105" s="148" t="s">
        <v>212</v>
      </c>
      <c r="J105" s="148"/>
      <c r="K105" s="149" t="s">
        <v>667</v>
      </c>
      <c r="L105" s="149"/>
      <c r="M105" s="148" t="s">
        <v>399</v>
      </c>
      <c r="N105" s="148"/>
      <c r="O105" s="150" t="s">
        <v>50</v>
      </c>
      <c r="P105" s="150"/>
      <c r="Q105" s="137" t="s">
        <v>13</v>
      </c>
      <c r="R105" s="137"/>
    </row>
    <row r="106" spans="2:18" s="35" customFormat="1" ht="54.75" customHeight="1">
      <c r="B106" s="71">
        <f>ROW(B101)</f>
        <v>101</v>
      </c>
      <c r="C106" s="192" t="s">
        <v>346</v>
      </c>
      <c r="D106" s="192"/>
      <c r="E106" s="192"/>
      <c r="F106" s="72">
        <v>18072198</v>
      </c>
      <c r="G106" s="193" t="s">
        <v>347</v>
      </c>
      <c r="H106" s="193"/>
      <c r="I106" s="193" t="s">
        <v>348</v>
      </c>
      <c r="J106" s="193"/>
      <c r="K106" s="194" t="s">
        <v>349</v>
      </c>
      <c r="L106" s="194"/>
      <c r="M106" s="193" t="s">
        <v>179</v>
      </c>
      <c r="N106" s="193"/>
      <c r="O106" s="195" t="s">
        <v>156</v>
      </c>
      <c r="P106" s="195"/>
      <c r="Q106" s="137" t="s">
        <v>13</v>
      </c>
      <c r="R106" s="137"/>
    </row>
    <row r="107" spans="2:18" s="35" customFormat="1" ht="54.75" customHeight="1">
      <c r="B107" s="71">
        <f t="shared" si="2"/>
        <v>102</v>
      </c>
      <c r="C107" s="196" t="s">
        <v>210</v>
      </c>
      <c r="D107" s="196"/>
      <c r="E107" s="196"/>
      <c r="F107" s="72">
        <v>18021778</v>
      </c>
      <c r="G107" s="197" t="s">
        <v>211</v>
      </c>
      <c r="H107" s="197"/>
      <c r="I107" s="197" t="s">
        <v>212</v>
      </c>
      <c r="J107" s="197"/>
      <c r="K107" s="194" t="s">
        <v>183</v>
      </c>
      <c r="L107" s="194"/>
      <c r="M107" s="193" t="s">
        <v>213</v>
      </c>
      <c r="N107" s="193"/>
      <c r="O107" s="195" t="s">
        <v>156</v>
      </c>
      <c r="P107" s="195"/>
      <c r="Q107" s="137" t="s">
        <v>13</v>
      </c>
      <c r="R107" s="137"/>
    </row>
    <row r="108" spans="2:18" s="35" customFormat="1" ht="54.75" customHeight="1">
      <c r="B108" s="71">
        <f t="shared" si="2"/>
        <v>103</v>
      </c>
      <c r="C108" s="198" t="s">
        <v>152</v>
      </c>
      <c r="D108" s="198"/>
      <c r="E108" s="198"/>
      <c r="F108" s="72">
        <v>18160450</v>
      </c>
      <c r="G108" s="193" t="s">
        <v>153</v>
      </c>
      <c r="H108" s="193"/>
      <c r="I108" s="193" t="s">
        <v>154</v>
      </c>
      <c r="J108" s="193"/>
      <c r="K108" s="199" t="s">
        <v>48</v>
      </c>
      <c r="L108" s="199"/>
      <c r="M108" s="193" t="s">
        <v>155</v>
      </c>
      <c r="N108" s="193"/>
      <c r="O108" s="195" t="s">
        <v>156</v>
      </c>
      <c r="P108" s="195"/>
      <c r="Q108" s="137" t="s">
        <v>13</v>
      </c>
      <c r="R108" s="137"/>
    </row>
    <row r="109" spans="2:18" s="35" customFormat="1" ht="54.75" customHeight="1">
      <c r="B109" s="71">
        <f t="shared" si="2"/>
        <v>104</v>
      </c>
      <c r="C109" s="192" t="s">
        <v>339</v>
      </c>
      <c r="D109" s="192"/>
      <c r="E109" s="192"/>
      <c r="F109" s="72">
        <v>48580051</v>
      </c>
      <c r="G109" s="193" t="s">
        <v>335</v>
      </c>
      <c r="H109" s="193"/>
      <c r="I109" s="193" t="s">
        <v>340</v>
      </c>
      <c r="J109" s="193"/>
      <c r="K109" s="194" t="s">
        <v>337</v>
      </c>
      <c r="L109" s="194"/>
      <c r="M109" s="193" t="s">
        <v>341</v>
      </c>
      <c r="N109" s="193"/>
      <c r="O109" s="195" t="s">
        <v>156</v>
      </c>
      <c r="P109" s="195"/>
      <c r="Q109" s="137" t="s">
        <v>13</v>
      </c>
      <c r="R109" s="137"/>
    </row>
    <row r="110" spans="2:18">
      <c r="B110" s="21"/>
      <c r="F110" s="20"/>
    </row>
  </sheetData>
  <sortState xmlns:xlrd2="http://schemas.microsoft.com/office/spreadsheetml/2017/richdata2" ref="C101:E105">
    <sortCondition ref="C105"/>
  </sortState>
  <mergeCells count="732">
    <mergeCell ref="C108:E108"/>
    <mergeCell ref="G108:H108"/>
    <mergeCell ref="I108:J108"/>
    <mergeCell ref="K108:L108"/>
    <mergeCell ref="M108:N108"/>
    <mergeCell ref="O108:P108"/>
    <mergeCell ref="Q108:R108"/>
    <mergeCell ref="C109:E109"/>
    <mergeCell ref="G109:H109"/>
    <mergeCell ref="I109:J109"/>
    <mergeCell ref="K109:L109"/>
    <mergeCell ref="M109:N109"/>
    <mergeCell ref="O109:P109"/>
    <mergeCell ref="Q109:R109"/>
    <mergeCell ref="C106:E106"/>
    <mergeCell ref="G106:H106"/>
    <mergeCell ref="I106:J106"/>
    <mergeCell ref="K106:L106"/>
    <mergeCell ref="M106:N106"/>
    <mergeCell ref="O106:P106"/>
    <mergeCell ref="Q106:R106"/>
    <mergeCell ref="C107:E107"/>
    <mergeCell ref="G107:H107"/>
    <mergeCell ref="I107:J107"/>
    <mergeCell ref="K107:L107"/>
    <mergeCell ref="M107:N107"/>
    <mergeCell ref="O107:P107"/>
    <mergeCell ref="Q107:R107"/>
    <mergeCell ref="C85:E85"/>
    <mergeCell ref="G85:H85"/>
    <mergeCell ref="I85:J85"/>
    <mergeCell ref="K85:L85"/>
    <mergeCell ref="M85:N85"/>
    <mergeCell ref="O85:P85"/>
    <mergeCell ref="Q85:R85"/>
    <mergeCell ref="C82:E82"/>
    <mergeCell ref="G82:H82"/>
    <mergeCell ref="I82:J82"/>
    <mergeCell ref="K82:L82"/>
    <mergeCell ref="M82:N82"/>
    <mergeCell ref="G83:H83"/>
    <mergeCell ref="I83:J83"/>
    <mergeCell ref="C80:E80"/>
    <mergeCell ref="I78:J78"/>
    <mergeCell ref="K78:L78"/>
    <mergeCell ref="M78:N78"/>
    <mergeCell ref="O78:P78"/>
    <mergeCell ref="M53:N53"/>
    <mergeCell ref="G81:H81"/>
    <mergeCell ref="I81:J81"/>
    <mergeCell ref="K81:L81"/>
    <mergeCell ref="M81:N81"/>
    <mergeCell ref="O81:P81"/>
    <mergeCell ref="C73:E73"/>
    <mergeCell ref="G73:H73"/>
    <mergeCell ref="I73:J73"/>
    <mergeCell ref="K73:L73"/>
    <mergeCell ref="M73:N73"/>
    <mergeCell ref="M67:N67"/>
    <mergeCell ref="C65:E65"/>
    <mergeCell ref="G65:H65"/>
    <mergeCell ref="I65:J65"/>
    <mergeCell ref="K65:L65"/>
    <mergeCell ref="M65:N65"/>
    <mergeCell ref="M61:N61"/>
    <mergeCell ref="M63:N63"/>
    <mergeCell ref="C25:E25"/>
    <mergeCell ref="G25:H25"/>
    <mergeCell ref="I25:J25"/>
    <mergeCell ref="K25:L25"/>
    <mergeCell ref="M25:N25"/>
    <mergeCell ref="O25:P25"/>
    <mergeCell ref="O73:P73"/>
    <mergeCell ref="Q73:R73"/>
    <mergeCell ref="C84:E84"/>
    <mergeCell ref="G84:H84"/>
    <mergeCell ref="I84:J84"/>
    <mergeCell ref="K84:L84"/>
    <mergeCell ref="M84:N84"/>
    <mergeCell ref="G80:H80"/>
    <mergeCell ref="I80:J80"/>
    <mergeCell ref="K80:L80"/>
    <mergeCell ref="C78:E78"/>
    <mergeCell ref="G78:H78"/>
    <mergeCell ref="G74:H74"/>
    <mergeCell ref="I74:J74"/>
    <mergeCell ref="M74:N74"/>
    <mergeCell ref="O74:P74"/>
    <mergeCell ref="Q74:R74"/>
    <mergeCell ref="K74:L74"/>
    <mergeCell ref="M49:N49"/>
    <mergeCell ref="M30:N30"/>
    <mergeCell ref="C32:E32"/>
    <mergeCell ref="G32:H32"/>
    <mergeCell ref="I32:J32"/>
    <mergeCell ref="K32:L32"/>
    <mergeCell ref="M32:N32"/>
    <mergeCell ref="O32:P32"/>
    <mergeCell ref="Q32:R32"/>
    <mergeCell ref="C30:E30"/>
    <mergeCell ref="G30:H30"/>
    <mergeCell ref="I30:J30"/>
    <mergeCell ref="C31:E31"/>
    <mergeCell ref="Q31:R31"/>
    <mergeCell ref="G31:H31"/>
    <mergeCell ref="O30:P30"/>
    <mergeCell ref="K30:L30"/>
    <mergeCell ref="C41:E41"/>
    <mergeCell ref="G41:H41"/>
    <mergeCell ref="C46:E46"/>
    <mergeCell ref="G46:H46"/>
    <mergeCell ref="I46:J46"/>
    <mergeCell ref="C42:E42"/>
    <mergeCell ref="G42:H42"/>
    <mergeCell ref="I31:J31"/>
    <mergeCell ref="K31:L31"/>
    <mergeCell ref="M31:N31"/>
    <mergeCell ref="O31:P31"/>
    <mergeCell ref="M39:N39"/>
    <mergeCell ref="O39:P39"/>
    <mergeCell ref="I41:J41"/>
    <mergeCell ref="I42:J42"/>
    <mergeCell ref="Q28:R28"/>
    <mergeCell ref="Q33:R33"/>
    <mergeCell ref="M33:N33"/>
    <mergeCell ref="Q42:R42"/>
    <mergeCell ref="Q39:R39"/>
    <mergeCell ref="M43:N43"/>
    <mergeCell ref="K43:L43"/>
    <mergeCell ref="Q25:R25"/>
    <mergeCell ref="K41:L41"/>
    <mergeCell ref="M41:N41"/>
    <mergeCell ref="O41:P41"/>
    <mergeCell ref="Q41:R41"/>
    <mergeCell ref="Q30:R30"/>
    <mergeCell ref="O42:P42"/>
    <mergeCell ref="Q26:R26"/>
    <mergeCell ref="O33:P33"/>
    <mergeCell ref="O38:P38"/>
    <mergeCell ref="M36:N36"/>
    <mergeCell ref="O36:P36"/>
    <mergeCell ref="M37:N37"/>
    <mergeCell ref="O37:P37"/>
    <mergeCell ref="K39:L39"/>
    <mergeCell ref="K33:L33"/>
    <mergeCell ref="K34:L34"/>
    <mergeCell ref="I77:J77"/>
    <mergeCell ref="K77:L77"/>
    <mergeCell ref="C43:E43"/>
    <mergeCell ref="G43:H43"/>
    <mergeCell ref="I43:J43"/>
    <mergeCell ref="K63:L63"/>
    <mergeCell ref="K57:L57"/>
    <mergeCell ref="M57:N57"/>
    <mergeCell ref="O60:P60"/>
    <mergeCell ref="K58:L58"/>
    <mergeCell ref="M58:N58"/>
    <mergeCell ref="O58:P58"/>
    <mergeCell ref="C56:E56"/>
    <mergeCell ref="K49:L49"/>
    <mergeCell ref="C49:E49"/>
    <mergeCell ref="O59:P59"/>
    <mergeCell ref="C57:E57"/>
    <mergeCell ref="G57:H57"/>
    <mergeCell ref="I57:J57"/>
    <mergeCell ref="C58:E58"/>
    <mergeCell ref="G58:H58"/>
    <mergeCell ref="I58:J58"/>
    <mergeCell ref="G60:H60"/>
    <mergeCell ref="I60:J60"/>
    <mergeCell ref="G76:H76"/>
    <mergeCell ref="I76:J76"/>
    <mergeCell ref="K62:L62"/>
    <mergeCell ref="C86:E86"/>
    <mergeCell ref="G86:H86"/>
    <mergeCell ref="I86:J86"/>
    <mergeCell ref="K86:L86"/>
    <mergeCell ref="I71:J71"/>
    <mergeCell ref="M71:N71"/>
    <mergeCell ref="K71:L71"/>
    <mergeCell ref="K67:L67"/>
    <mergeCell ref="M80:N80"/>
    <mergeCell ref="C79:E79"/>
    <mergeCell ref="G79:H79"/>
    <mergeCell ref="I79:J79"/>
    <mergeCell ref="K79:L79"/>
    <mergeCell ref="M79:N79"/>
    <mergeCell ref="G75:H75"/>
    <mergeCell ref="I75:J75"/>
    <mergeCell ref="K75:L75"/>
    <mergeCell ref="M75:N75"/>
    <mergeCell ref="C74:E74"/>
    <mergeCell ref="C77:E77"/>
    <mergeCell ref="G77:H77"/>
    <mergeCell ref="G71:H71"/>
    <mergeCell ref="G68:H68"/>
    <mergeCell ref="I68:J68"/>
    <mergeCell ref="I66:J66"/>
    <mergeCell ref="C66:E66"/>
    <mergeCell ref="C64:E64"/>
    <mergeCell ref="G64:H64"/>
    <mergeCell ref="C69:E69"/>
    <mergeCell ref="C70:E70"/>
    <mergeCell ref="G70:H70"/>
    <mergeCell ref="I70:J70"/>
    <mergeCell ref="C67:E67"/>
    <mergeCell ref="G67:H67"/>
    <mergeCell ref="I67:J67"/>
    <mergeCell ref="G66:H66"/>
    <mergeCell ref="C87:E87"/>
    <mergeCell ref="G87:H87"/>
    <mergeCell ref="I87:J87"/>
    <mergeCell ref="K87:L87"/>
    <mergeCell ref="G88:H88"/>
    <mergeCell ref="I88:J88"/>
    <mergeCell ref="K88:L88"/>
    <mergeCell ref="C89:E89"/>
    <mergeCell ref="C88:E88"/>
    <mergeCell ref="C105:E105"/>
    <mergeCell ref="G105:H105"/>
    <mergeCell ref="I105:J105"/>
    <mergeCell ref="K105:L105"/>
    <mergeCell ref="M105:N105"/>
    <mergeCell ref="O105:P105"/>
    <mergeCell ref="I96:J96"/>
    <mergeCell ref="K96:L96"/>
    <mergeCell ref="C95:E95"/>
    <mergeCell ref="C100:E100"/>
    <mergeCell ref="G100:H100"/>
    <mergeCell ref="I95:J95"/>
    <mergeCell ref="K95:L95"/>
    <mergeCell ref="C97:E97"/>
    <mergeCell ref="I97:J97"/>
    <mergeCell ref="K97:L97"/>
    <mergeCell ref="M97:N97"/>
    <mergeCell ref="G95:H95"/>
    <mergeCell ref="K98:L98"/>
    <mergeCell ref="C96:E96"/>
    <mergeCell ref="G96:H96"/>
    <mergeCell ref="I99:J99"/>
    <mergeCell ref="M99:N99"/>
    <mergeCell ref="O99:P99"/>
    <mergeCell ref="Q100:R100"/>
    <mergeCell ref="Q99:R99"/>
    <mergeCell ref="Q98:R98"/>
    <mergeCell ref="O80:P80"/>
    <mergeCell ref="Q105:R105"/>
    <mergeCell ref="C101:E101"/>
    <mergeCell ref="G101:H101"/>
    <mergeCell ref="I101:J101"/>
    <mergeCell ref="K101:L101"/>
    <mergeCell ref="M101:N101"/>
    <mergeCell ref="O101:P101"/>
    <mergeCell ref="M104:N104"/>
    <mergeCell ref="O104:P104"/>
    <mergeCell ref="Q104:R104"/>
    <mergeCell ref="G104:H104"/>
    <mergeCell ref="I104:J104"/>
    <mergeCell ref="C104:E104"/>
    <mergeCell ref="K104:L104"/>
    <mergeCell ref="C102:E102"/>
    <mergeCell ref="G102:H102"/>
    <mergeCell ref="I102:J102"/>
    <mergeCell ref="Q103:R103"/>
    <mergeCell ref="Q101:R101"/>
    <mergeCell ref="G89:H89"/>
    <mergeCell ref="G97:H97"/>
    <mergeCell ref="Q96:R96"/>
    <mergeCell ref="I89:J89"/>
    <mergeCell ref="K89:L89"/>
    <mergeCell ref="C94:E94"/>
    <mergeCell ref="G94:H94"/>
    <mergeCell ref="I94:J94"/>
    <mergeCell ref="K94:L94"/>
    <mergeCell ref="C93:E93"/>
    <mergeCell ref="C92:E92"/>
    <mergeCell ref="G92:H92"/>
    <mergeCell ref="I92:J92"/>
    <mergeCell ref="K92:L92"/>
    <mergeCell ref="M96:N96"/>
    <mergeCell ref="O96:P96"/>
    <mergeCell ref="M93:N93"/>
    <mergeCell ref="O93:P93"/>
    <mergeCell ref="Q91:R91"/>
    <mergeCell ref="C90:E90"/>
    <mergeCell ref="G90:H90"/>
    <mergeCell ref="I90:J90"/>
    <mergeCell ref="K90:L90"/>
    <mergeCell ref="C98:E98"/>
    <mergeCell ref="G98:H98"/>
    <mergeCell ref="I98:J98"/>
    <mergeCell ref="C91:E91"/>
    <mergeCell ref="G91:H91"/>
    <mergeCell ref="G93:H93"/>
    <mergeCell ref="I93:J93"/>
    <mergeCell ref="O61:P61"/>
    <mergeCell ref="O62:P62"/>
    <mergeCell ref="O65:P65"/>
    <mergeCell ref="O67:P67"/>
    <mergeCell ref="C71:E71"/>
    <mergeCell ref="C72:E72"/>
    <mergeCell ref="G72:H72"/>
    <mergeCell ref="I72:J72"/>
    <mergeCell ref="M72:N72"/>
    <mergeCell ref="K72:L72"/>
    <mergeCell ref="C63:E63"/>
    <mergeCell ref="G63:H63"/>
    <mergeCell ref="I63:J63"/>
    <mergeCell ref="C68:E68"/>
    <mergeCell ref="G69:H69"/>
    <mergeCell ref="I69:J69"/>
    <mergeCell ref="M69:N69"/>
    <mergeCell ref="C33:E33"/>
    <mergeCell ref="C34:E34"/>
    <mergeCell ref="C39:E39"/>
    <mergeCell ref="G39:H39"/>
    <mergeCell ref="I39:J39"/>
    <mergeCell ref="C40:E40"/>
    <mergeCell ref="C35:E35"/>
    <mergeCell ref="C36:E36"/>
    <mergeCell ref="C37:E37"/>
    <mergeCell ref="C38:E38"/>
    <mergeCell ref="I36:J36"/>
    <mergeCell ref="G37:H37"/>
    <mergeCell ref="I37:J37"/>
    <mergeCell ref="G33:H33"/>
    <mergeCell ref="I33:J33"/>
    <mergeCell ref="C29:E29"/>
    <mergeCell ref="G29:H29"/>
    <mergeCell ref="I29:J29"/>
    <mergeCell ref="K29:L29"/>
    <mergeCell ref="M29:N29"/>
    <mergeCell ref="O29:P29"/>
    <mergeCell ref="Q29:R29"/>
    <mergeCell ref="C28:E28"/>
    <mergeCell ref="G28:H28"/>
    <mergeCell ref="I28:J28"/>
    <mergeCell ref="K28:L28"/>
    <mergeCell ref="M28:N28"/>
    <mergeCell ref="O28:P28"/>
    <mergeCell ref="C27:E27"/>
    <mergeCell ref="G27:H27"/>
    <mergeCell ref="I27:J27"/>
    <mergeCell ref="K27:L27"/>
    <mergeCell ref="M27:N27"/>
    <mergeCell ref="O27:P27"/>
    <mergeCell ref="Q27:R27"/>
    <mergeCell ref="C26:E26"/>
    <mergeCell ref="G26:H26"/>
    <mergeCell ref="I26:J26"/>
    <mergeCell ref="K26:L26"/>
    <mergeCell ref="M26:N26"/>
    <mergeCell ref="O26:P26"/>
    <mergeCell ref="Q22:R22"/>
    <mergeCell ref="C24:E24"/>
    <mergeCell ref="G24:H24"/>
    <mergeCell ref="I24:J24"/>
    <mergeCell ref="K24:L24"/>
    <mergeCell ref="M24:N24"/>
    <mergeCell ref="O24:P24"/>
    <mergeCell ref="Q24:R24"/>
    <mergeCell ref="C22:E22"/>
    <mergeCell ref="G22:H22"/>
    <mergeCell ref="I22:J22"/>
    <mergeCell ref="K22:L22"/>
    <mergeCell ref="M22:N22"/>
    <mergeCell ref="O22:P22"/>
    <mergeCell ref="C23:E23"/>
    <mergeCell ref="G23:H23"/>
    <mergeCell ref="I23:J23"/>
    <mergeCell ref="K23:L23"/>
    <mergeCell ref="M23:N23"/>
    <mergeCell ref="O23:P23"/>
    <mergeCell ref="Q23:R23"/>
    <mergeCell ref="Q20:R20"/>
    <mergeCell ref="C21:E21"/>
    <mergeCell ref="G21:H21"/>
    <mergeCell ref="I21:J21"/>
    <mergeCell ref="K21:L21"/>
    <mergeCell ref="M21:N21"/>
    <mergeCell ref="O21:P21"/>
    <mergeCell ref="Q21:R21"/>
    <mergeCell ref="C20:E20"/>
    <mergeCell ref="G20:H20"/>
    <mergeCell ref="I20:J20"/>
    <mergeCell ref="K20:L20"/>
    <mergeCell ref="M20:N20"/>
    <mergeCell ref="O20:P20"/>
    <mergeCell ref="Q18:R18"/>
    <mergeCell ref="C19:E19"/>
    <mergeCell ref="G19:H19"/>
    <mergeCell ref="I19:J19"/>
    <mergeCell ref="K19:L19"/>
    <mergeCell ref="M19:N19"/>
    <mergeCell ref="O19:P19"/>
    <mergeCell ref="Q19:R19"/>
    <mergeCell ref="C18:E18"/>
    <mergeCell ref="G18:H18"/>
    <mergeCell ref="I18:J18"/>
    <mergeCell ref="K18:L18"/>
    <mergeCell ref="M18:N18"/>
    <mergeCell ref="O18:P18"/>
    <mergeCell ref="Q16:R16"/>
    <mergeCell ref="C17:E17"/>
    <mergeCell ref="G17:H17"/>
    <mergeCell ref="I17:J17"/>
    <mergeCell ref="K17:L17"/>
    <mergeCell ref="M17:N17"/>
    <mergeCell ref="O17:P17"/>
    <mergeCell ref="Q17:R17"/>
    <mergeCell ref="C16:E16"/>
    <mergeCell ref="G16:H16"/>
    <mergeCell ref="I16:J16"/>
    <mergeCell ref="K16:L16"/>
    <mergeCell ref="M16:N16"/>
    <mergeCell ref="O16:P16"/>
    <mergeCell ref="Q14:R14"/>
    <mergeCell ref="C15:E15"/>
    <mergeCell ref="G15:H15"/>
    <mergeCell ref="I15:J15"/>
    <mergeCell ref="K15:L15"/>
    <mergeCell ref="M15:N15"/>
    <mergeCell ref="O15:P15"/>
    <mergeCell ref="Q15:R15"/>
    <mergeCell ref="C14:E14"/>
    <mergeCell ref="G14:H14"/>
    <mergeCell ref="I14:J14"/>
    <mergeCell ref="K14:L14"/>
    <mergeCell ref="M14:N14"/>
    <mergeCell ref="O14:P14"/>
    <mergeCell ref="O9:P9"/>
    <mergeCell ref="Q11:R11"/>
    <mergeCell ref="C13:E13"/>
    <mergeCell ref="G13:H13"/>
    <mergeCell ref="I13:J13"/>
    <mergeCell ref="K13:L13"/>
    <mergeCell ref="M13:N13"/>
    <mergeCell ref="O13:P13"/>
    <mergeCell ref="Q13:R13"/>
    <mergeCell ref="C11:E11"/>
    <mergeCell ref="G11:H11"/>
    <mergeCell ref="I11:J11"/>
    <mergeCell ref="K11:L11"/>
    <mergeCell ref="M11:N11"/>
    <mergeCell ref="O11:P11"/>
    <mergeCell ref="C12:E12"/>
    <mergeCell ref="G12:H12"/>
    <mergeCell ref="I12:J12"/>
    <mergeCell ref="K12:L12"/>
    <mergeCell ref="M12:N12"/>
    <mergeCell ref="O12:P12"/>
    <mergeCell ref="Q12:R12"/>
    <mergeCell ref="I44:J44"/>
    <mergeCell ref="M6:N6"/>
    <mergeCell ref="O6:P6"/>
    <mergeCell ref="Q6:R6"/>
    <mergeCell ref="Q8:R8"/>
    <mergeCell ref="C8:E8"/>
    <mergeCell ref="G8:H8"/>
    <mergeCell ref="I8:J8"/>
    <mergeCell ref="K8:L8"/>
    <mergeCell ref="M8:N8"/>
    <mergeCell ref="O8:P8"/>
    <mergeCell ref="Q9:R9"/>
    <mergeCell ref="C10:E10"/>
    <mergeCell ref="G10:H10"/>
    <mergeCell ref="I10:J10"/>
    <mergeCell ref="K10:L10"/>
    <mergeCell ref="M10:N10"/>
    <mergeCell ref="O10:P10"/>
    <mergeCell ref="Q10:R10"/>
    <mergeCell ref="C9:E9"/>
    <mergeCell ref="G9:H9"/>
    <mergeCell ref="I9:J9"/>
    <mergeCell ref="K9:L9"/>
    <mergeCell ref="M9:N9"/>
    <mergeCell ref="Q5:R5"/>
    <mergeCell ref="C7:E7"/>
    <mergeCell ref="G7:H7"/>
    <mergeCell ref="I7:J7"/>
    <mergeCell ref="K7:L7"/>
    <mergeCell ref="M7:N7"/>
    <mergeCell ref="O7:P7"/>
    <mergeCell ref="Q7:R7"/>
    <mergeCell ref="C5:E5"/>
    <mergeCell ref="G5:H5"/>
    <mergeCell ref="I5:J5"/>
    <mergeCell ref="K5:L5"/>
    <mergeCell ref="M5:N5"/>
    <mergeCell ref="O5:P5"/>
    <mergeCell ref="C6:E6"/>
    <mergeCell ref="G6:H6"/>
    <mergeCell ref="I6:J6"/>
    <mergeCell ref="K6:L6"/>
    <mergeCell ref="G40:H40"/>
    <mergeCell ref="I40:J40"/>
    <mergeCell ref="I54:J54"/>
    <mergeCell ref="I48:J48"/>
    <mergeCell ref="I64:J64"/>
    <mergeCell ref="K52:L52"/>
    <mergeCell ref="K56:L56"/>
    <mergeCell ref="K46:L46"/>
    <mergeCell ref="C53:E53"/>
    <mergeCell ref="G53:H53"/>
    <mergeCell ref="I53:J53"/>
    <mergeCell ref="C55:E55"/>
    <mergeCell ref="G55:H55"/>
    <mergeCell ref="I55:J55"/>
    <mergeCell ref="K55:L55"/>
    <mergeCell ref="C54:E54"/>
    <mergeCell ref="C52:E52"/>
    <mergeCell ref="G52:H52"/>
    <mergeCell ref="I52:J52"/>
    <mergeCell ref="C61:E61"/>
    <mergeCell ref="G61:H61"/>
    <mergeCell ref="I61:J61"/>
    <mergeCell ref="C51:E51"/>
    <mergeCell ref="G51:H51"/>
    <mergeCell ref="C48:E48"/>
    <mergeCell ref="G48:H48"/>
    <mergeCell ref="C62:E62"/>
    <mergeCell ref="G62:H62"/>
    <mergeCell ref="I62:J62"/>
    <mergeCell ref="G56:H56"/>
    <mergeCell ref="I56:J56"/>
    <mergeCell ref="G45:H45"/>
    <mergeCell ref="I45:J45"/>
    <mergeCell ref="G54:H54"/>
    <mergeCell ref="C47:E47"/>
    <mergeCell ref="C59:E59"/>
    <mergeCell ref="G59:H59"/>
    <mergeCell ref="I59:J59"/>
    <mergeCell ref="C50:E50"/>
    <mergeCell ref="G47:H47"/>
    <mergeCell ref="I49:J49"/>
    <mergeCell ref="I51:J51"/>
    <mergeCell ref="C60:E60"/>
    <mergeCell ref="G49:H49"/>
    <mergeCell ref="I47:J47"/>
    <mergeCell ref="Q67:R67"/>
    <mergeCell ref="M44:N44"/>
    <mergeCell ref="C44:E44"/>
    <mergeCell ref="C45:E45"/>
    <mergeCell ref="G44:H44"/>
    <mergeCell ref="Q34:R34"/>
    <mergeCell ref="G35:H35"/>
    <mergeCell ref="I35:J35"/>
    <mergeCell ref="M35:N35"/>
    <mergeCell ref="O35:P35"/>
    <mergeCell ref="Q35:R35"/>
    <mergeCell ref="G34:H34"/>
    <mergeCell ref="I34:J34"/>
    <mergeCell ref="M34:N34"/>
    <mergeCell ref="O34:P34"/>
    <mergeCell ref="K35:L35"/>
    <mergeCell ref="Q37:R37"/>
    <mergeCell ref="G38:H38"/>
    <mergeCell ref="I38:J38"/>
    <mergeCell ref="M38:N38"/>
    <mergeCell ref="G36:H36"/>
    <mergeCell ref="M40:N40"/>
    <mergeCell ref="O40:P40"/>
    <mergeCell ref="M45:N45"/>
    <mergeCell ref="Q36:R36"/>
    <mergeCell ref="K54:L54"/>
    <mergeCell ref="M54:N54"/>
    <mergeCell ref="O54:P54"/>
    <mergeCell ref="O44:P44"/>
    <mergeCell ref="K48:L48"/>
    <mergeCell ref="M48:N48"/>
    <mergeCell ref="O48:P48"/>
    <mergeCell ref="Q48:R48"/>
    <mergeCell ref="Q38:R38"/>
    <mergeCell ref="Q40:R40"/>
    <mergeCell ref="Q44:R44"/>
    <mergeCell ref="O45:P45"/>
    <mergeCell ref="Q43:R43"/>
    <mergeCell ref="K44:L44"/>
    <mergeCell ref="K36:L36"/>
    <mergeCell ref="K37:L37"/>
    <mergeCell ref="K38:L38"/>
    <mergeCell ref="K40:L40"/>
    <mergeCell ref="K45:L45"/>
    <mergeCell ref="K47:L47"/>
    <mergeCell ref="K42:L42"/>
    <mergeCell ref="M42:N42"/>
    <mergeCell ref="O43:P43"/>
    <mergeCell ref="M51:N51"/>
    <mergeCell ref="O51:P51"/>
    <mergeCell ref="M55:N55"/>
    <mergeCell ref="O55:P55"/>
    <mergeCell ref="M66:N66"/>
    <mergeCell ref="O66:P66"/>
    <mergeCell ref="O57:P57"/>
    <mergeCell ref="M60:N60"/>
    <mergeCell ref="M59:N59"/>
    <mergeCell ref="M64:N64"/>
    <mergeCell ref="O47:P47"/>
    <mergeCell ref="M86:N86"/>
    <mergeCell ref="M94:N94"/>
    <mergeCell ref="O94:P94"/>
    <mergeCell ref="Q94:R94"/>
    <mergeCell ref="Q45:R45"/>
    <mergeCell ref="Q68:R68"/>
    <mergeCell ref="Q51:R51"/>
    <mergeCell ref="Q53:R53"/>
    <mergeCell ref="Q54:R54"/>
    <mergeCell ref="Q55:R55"/>
    <mergeCell ref="Q56:R56"/>
    <mergeCell ref="Q78:R78"/>
    <mergeCell ref="Q80:R80"/>
    <mergeCell ref="Q47:R47"/>
    <mergeCell ref="Q49:R49"/>
    <mergeCell ref="Q58:R58"/>
    <mergeCell ref="Q57:R57"/>
    <mergeCell ref="Q59:R59"/>
    <mergeCell ref="Q61:R61"/>
    <mergeCell ref="Q63:R63"/>
    <mergeCell ref="Q76:R76"/>
    <mergeCell ref="M62:N62"/>
    <mergeCell ref="M77:N77"/>
    <mergeCell ref="O49:P49"/>
    <mergeCell ref="O87:P87"/>
    <mergeCell ref="O63:P63"/>
    <mergeCell ref="O86:P86"/>
    <mergeCell ref="O84:P84"/>
    <mergeCell ref="Q64:R64"/>
    <mergeCell ref="Q66:R66"/>
    <mergeCell ref="Q65:R65"/>
    <mergeCell ref="O82:P82"/>
    <mergeCell ref="Q82:R82"/>
    <mergeCell ref="Q87:R87"/>
    <mergeCell ref="Q77:R77"/>
    <mergeCell ref="Q79:R79"/>
    <mergeCell ref="O56:P56"/>
    <mergeCell ref="Q83:R83"/>
    <mergeCell ref="Q52:R52"/>
    <mergeCell ref="Q69:R69"/>
    <mergeCell ref="Q70:R70"/>
    <mergeCell ref="Q71:R71"/>
    <mergeCell ref="Q86:R86"/>
    <mergeCell ref="O68:P68"/>
    <mergeCell ref="O53:P53"/>
    <mergeCell ref="Q72:R72"/>
    <mergeCell ref="Q60:R60"/>
    <mergeCell ref="M76:N76"/>
    <mergeCell ref="O76:P76"/>
    <mergeCell ref="O83:P83"/>
    <mergeCell ref="K76:L76"/>
    <mergeCell ref="O79:P79"/>
    <mergeCell ref="O77:P77"/>
    <mergeCell ref="M52:N52"/>
    <mergeCell ref="M70:N70"/>
    <mergeCell ref="K68:L68"/>
    <mergeCell ref="K69:L69"/>
    <mergeCell ref="K70:L70"/>
    <mergeCell ref="O52:P52"/>
    <mergeCell ref="M68:N68"/>
    <mergeCell ref="K64:L64"/>
    <mergeCell ref="K61:L61"/>
    <mergeCell ref="K102:L102"/>
    <mergeCell ref="O102:P102"/>
    <mergeCell ref="Q102:R102"/>
    <mergeCell ref="M102:N102"/>
    <mergeCell ref="Q89:R89"/>
    <mergeCell ref="M87:N87"/>
    <mergeCell ref="M88:N88"/>
    <mergeCell ref="M89:N89"/>
    <mergeCell ref="O89:P89"/>
    <mergeCell ref="O88:P88"/>
    <mergeCell ref="Q88:R88"/>
    <mergeCell ref="Q93:R93"/>
    <mergeCell ref="O95:P95"/>
    <mergeCell ref="Q95:R95"/>
    <mergeCell ref="O92:P92"/>
    <mergeCell ref="M92:N92"/>
    <mergeCell ref="M98:N98"/>
    <mergeCell ref="O98:P98"/>
    <mergeCell ref="Q92:R92"/>
    <mergeCell ref="K91:L91"/>
    <mergeCell ref="M91:N91"/>
    <mergeCell ref="O91:P91"/>
    <mergeCell ref="Q97:R97"/>
    <mergeCell ref="O97:P97"/>
    <mergeCell ref="Q46:R46"/>
    <mergeCell ref="Q90:R90"/>
    <mergeCell ref="Q84:R84"/>
    <mergeCell ref="M95:N95"/>
    <mergeCell ref="K83:L83"/>
    <mergeCell ref="M83:N83"/>
    <mergeCell ref="I91:J91"/>
    <mergeCell ref="Q81:R81"/>
    <mergeCell ref="C103:E103"/>
    <mergeCell ref="G103:H103"/>
    <mergeCell ref="I103:J103"/>
    <mergeCell ref="K103:L103"/>
    <mergeCell ref="M103:N103"/>
    <mergeCell ref="O103:P103"/>
    <mergeCell ref="C99:E99"/>
    <mergeCell ref="G99:H99"/>
    <mergeCell ref="M100:N100"/>
    <mergeCell ref="O100:P100"/>
    <mergeCell ref="K99:L99"/>
    <mergeCell ref="K100:L100"/>
    <mergeCell ref="I100:J100"/>
    <mergeCell ref="K93:L93"/>
    <mergeCell ref="M90:N90"/>
    <mergeCell ref="O90:P90"/>
    <mergeCell ref="C2:O3"/>
    <mergeCell ref="O75:P75"/>
    <mergeCell ref="Q75:R75"/>
    <mergeCell ref="O69:P69"/>
    <mergeCell ref="K66:L66"/>
    <mergeCell ref="K53:L53"/>
    <mergeCell ref="K60:L60"/>
    <mergeCell ref="K59:L59"/>
    <mergeCell ref="Q50:R50"/>
    <mergeCell ref="O50:P50"/>
    <mergeCell ref="O64:P64"/>
    <mergeCell ref="K51:L51"/>
    <mergeCell ref="O72:P72"/>
    <mergeCell ref="M46:N46"/>
    <mergeCell ref="O46:P46"/>
    <mergeCell ref="M47:N47"/>
    <mergeCell ref="G50:H50"/>
    <mergeCell ref="I50:J50"/>
    <mergeCell ref="K50:L50"/>
    <mergeCell ref="M50:N50"/>
    <mergeCell ref="O70:P70"/>
    <mergeCell ref="O71:P71"/>
    <mergeCell ref="Q62:R62"/>
    <mergeCell ref="M56:N56"/>
  </mergeCells>
  <phoneticPr fontId="14" type="noConversion"/>
  <pageMargins left="0.44" right="0.17" top="0.53" bottom="0.4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89D8-0CD2-4CCE-996B-B4A59FBDF160}">
  <dimension ref="A2:R64"/>
  <sheetViews>
    <sheetView topLeftCell="A36" workbookViewId="0">
      <selection activeCell="B61" sqref="B61:E61"/>
    </sheetView>
  </sheetViews>
  <sheetFormatPr baseColWidth="10" defaultColWidth="11.42578125" defaultRowHeight="15"/>
  <cols>
    <col min="5" max="5" width="23.5703125" customWidth="1"/>
    <col min="10" max="10" width="18.7109375" customWidth="1"/>
    <col min="12" max="12" width="67.85546875" customWidth="1"/>
    <col min="14" max="14" width="21.140625" customWidth="1"/>
  </cols>
  <sheetData>
    <row r="2" spans="1:18">
      <c r="E2" s="246" t="s">
        <v>400</v>
      </c>
      <c r="F2" s="247"/>
      <c r="G2" s="247"/>
      <c r="H2" s="247"/>
      <c r="I2" s="247"/>
      <c r="J2" s="247"/>
      <c r="K2" s="248"/>
    </row>
    <row r="3" spans="1:18">
      <c r="E3" s="249"/>
      <c r="F3" s="250"/>
      <c r="G3" s="250"/>
      <c r="H3" s="250"/>
      <c r="I3" s="250"/>
      <c r="J3" s="250"/>
      <c r="K3" s="251"/>
    </row>
    <row r="5" spans="1:18" ht="15.75">
      <c r="A5" s="1" t="s">
        <v>0</v>
      </c>
      <c r="B5" s="225" t="s">
        <v>1</v>
      </c>
      <c r="C5" s="226"/>
      <c r="D5" s="226"/>
      <c r="E5" s="227"/>
      <c r="F5" s="1" t="s">
        <v>2</v>
      </c>
      <c r="G5" s="225" t="s">
        <v>3</v>
      </c>
      <c r="H5" s="227"/>
      <c r="I5" s="225" t="s">
        <v>4</v>
      </c>
      <c r="J5" s="227"/>
      <c r="K5" s="225" t="s">
        <v>5</v>
      </c>
      <c r="L5" s="227"/>
      <c r="M5" s="225" t="s">
        <v>6</v>
      </c>
      <c r="N5" s="227"/>
      <c r="O5" s="228" t="s">
        <v>7</v>
      </c>
      <c r="P5" s="229"/>
      <c r="Q5" s="220" t="s">
        <v>8</v>
      </c>
      <c r="R5" s="221"/>
    </row>
    <row r="6" spans="1:18" ht="15.75">
      <c r="A6" s="2">
        <f>ROW(A1)</f>
        <v>1</v>
      </c>
      <c r="B6" s="222" t="s">
        <v>401</v>
      </c>
      <c r="C6" s="223"/>
      <c r="D6" s="223"/>
      <c r="E6" s="224"/>
      <c r="F6" s="16">
        <v>75102773</v>
      </c>
      <c r="G6" s="212" t="s">
        <v>402</v>
      </c>
      <c r="H6" s="213"/>
      <c r="I6" s="214" t="s">
        <v>403</v>
      </c>
      <c r="J6" s="214"/>
      <c r="K6" s="214" t="s">
        <v>57</v>
      </c>
      <c r="L6" s="214"/>
      <c r="M6" s="214" t="s">
        <v>404</v>
      </c>
      <c r="N6" s="214"/>
      <c r="O6" s="202" t="s">
        <v>50</v>
      </c>
      <c r="P6" s="203"/>
      <c r="Q6" s="200" t="s">
        <v>13</v>
      </c>
      <c r="R6" s="201"/>
    </row>
    <row r="7" spans="1:18" ht="15" customHeight="1">
      <c r="A7" s="2">
        <f t="shared" ref="A7:A62" si="0">ROW(A2)</f>
        <v>2</v>
      </c>
      <c r="B7" s="222" t="s">
        <v>405</v>
      </c>
      <c r="C7" s="223"/>
      <c r="D7" s="223"/>
      <c r="E7" s="224"/>
      <c r="F7" s="16">
        <v>72571444</v>
      </c>
      <c r="G7" s="212" t="s">
        <v>406</v>
      </c>
      <c r="H7" s="213"/>
      <c r="I7" s="214" t="s">
        <v>407</v>
      </c>
      <c r="J7" s="214"/>
      <c r="K7" s="214" t="s">
        <v>57</v>
      </c>
      <c r="L7" s="214"/>
      <c r="M7" s="214" t="s">
        <v>408</v>
      </c>
      <c r="N7" s="214"/>
      <c r="O7" s="202" t="s">
        <v>50</v>
      </c>
      <c r="P7" s="203"/>
      <c r="Q7" s="200" t="s">
        <v>13</v>
      </c>
      <c r="R7" s="201"/>
    </row>
    <row r="8" spans="1:18" ht="15" customHeight="1">
      <c r="A8" s="2">
        <f t="shared" si="0"/>
        <v>3</v>
      </c>
      <c r="B8" s="222" t="s">
        <v>409</v>
      </c>
      <c r="C8" s="223"/>
      <c r="D8" s="223"/>
      <c r="E8" s="224"/>
      <c r="F8" s="16">
        <v>70085734</v>
      </c>
      <c r="G8" s="212" t="s">
        <v>410</v>
      </c>
      <c r="H8" s="213"/>
      <c r="I8" s="214" t="s">
        <v>411</v>
      </c>
      <c r="J8" s="214"/>
      <c r="K8" s="214" t="s">
        <v>57</v>
      </c>
      <c r="L8" s="214"/>
      <c r="M8" s="214" t="s">
        <v>412</v>
      </c>
      <c r="N8" s="214"/>
      <c r="O8" s="202" t="s">
        <v>50</v>
      </c>
      <c r="P8" s="203"/>
      <c r="Q8" s="200" t="s">
        <v>13</v>
      </c>
      <c r="R8" s="201"/>
    </row>
    <row r="9" spans="1:18" ht="15" customHeight="1">
      <c r="A9" s="2">
        <f t="shared" si="0"/>
        <v>4</v>
      </c>
      <c r="B9" s="222" t="s">
        <v>413</v>
      </c>
      <c r="C9" s="223"/>
      <c r="D9" s="223"/>
      <c r="E9" s="224"/>
      <c r="F9" s="16">
        <v>76337460</v>
      </c>
      <c r="G9" s="212" t="s">
        <v>414</v>
      </c>
      <c r="H9" s="213"/>
      <c r="I9" s="214" t="s">
        <v>415</v>
      </c>
      <c r="J9" s="214"/>
      <c r="K9" s="214" t="s">
        <v>57</v>
      </c>
      <c r="L9" s="214"/>
      <c r="M9" s="214" t="s">
        <v>416</v>
      </c>
      <c r="N9" s="214"/>
      <c r="O9" s="202" t="s">
        <v>50</v>
      </c>
      <c r="P9" s="203"/>
      <c r="Q9" s="200" t="s">
        <v>13</v>
      </c>
      <c r="R9" s="201"/>
    </row>
    <row r="10" spans="1:18" ht="15" customHeight="1">
      <c r="A10" s="2">
        <f t="shared" si="0"/>
        <v>5</v>
      </c>
      <c r="B10" s="230" t="s">
        <v>417</v>
      </c>
      <c r="C10" s="231"/>
      <c r="D10" s="231"/>
      <c r="E10" s="232"/>
      <c r="F10" s="17">
        <v>71702705</v>
      </c>
      <c r="G10" s="233" t="s">
        <v>418</v>
      </c>
      <c r="H10" s="234"/>
      <c r="I10" s="235" t="s">
        <v>419</v>
      </c>
      <c r="J10" s="236"/>
      <c r="K10" s="214" t="s">
        <v>57</v>
      </c>
      <c r="L10" s="214"/>
      <c r="M10" s="233" t="s">
        <v>404</v>
      </c>
      <c r="N10" s="234"/>
      <c r="O10" s="202" t="s">
        <v>50</v>
      </c>
      <c r="P10" s="203"/>
      <c r="Q10" s="200" t="s">
        <v>13</v>
      </c>
      <c r="R10" s="201"/>
    </row>
    <row r="11" spans="1:18" ht="15" customHeight="1">
      <c r="A11" s="2">
        <f t="shared" si="0"/>
        <v>6</v>
      </c>
      <c r="B11" s="222" t="s">
        <v>420</v>
      </c>
      <c r="C11" s="223"/>
      <c r="D11" s="223"/>
      <c r="E11" s="224"/>
      <c r="F11" s="16">
        <v>70070036</v>
      </c>
      <c r="G11" s="212" t="s">
        <v>421</v>
      </c>
      <c r="H11" s="213"/>
      <c r="I11" s="214" t="s">
        <v>422</v>
      </c>
      <c r="J11" s="214"/>
      <c r="K11" s="214" t="s">
        <v>57</v>
      </c>
      <c r="L11" s="214"/>
      <c r="M11" s="214" t="s">
        <v>423</v>
      </c>
      <c r="N11" s="214"/>
      <c r="O11" s="202" t="s">
        <v>50</v>
      </c>
      <c r="P11" s="203"/>
      <c r="Q11" s="200" t="s">
        <v>13</v>
      </c>
      <c r="R11" s="201"/>
    </row>
    <row r="12" spans="1:18" ht="15" customHeight="1">
      <c r="A12" s="2">
        <f t="shared" si="0"/>
        <v>7</v>
      </c>
      <c r="B12" s="222" t="s">
        <v>424</v>
      </c>
      <c r="C12" s="223"/>
      <c r="D12" s="223"/>
      <c r="E12" s="224"/>
      <c r="F12" s="16">
        <v>48457122</v>
      </c>
      <c r="G12" s="212" t="s">
        <v>425</v>
      </c>
      <c r="H12" s="213"/>
      <c r="I12" s="214" t="s">
        <v>426</v>
      </c>
      <c r="J12" s="214"/>
      <c r="K12" s="214" t="s">
        <v>57</v>
      </c>
      <c r="L12" s="214"/>
      <c r="M12" s="214" t="s">
        <v>427</v>
      </c>
      <c r="N12" s="214"/>
      <c r="O12" s="202" t="s">
        <v>50</v>
      </c>
      <c r="P12" s="203"/>
      <c r="Q12" s="200" t="s">
        <v>13</v>
      </c>
      <c r="R12" s="201"/>
    </row>
    <row r="13" spans="1:18" ht="15" customHeight="1">
      <c r="A13" s="2">
        <f t="shared" si="0"/>
        <v>8</v>
      </c>
      <c r="B13" s="230" t="s">
        <v>428</v>
      </c>
      <c r="C13" s="231"/>
      <c r="D13" s="231"/>
      <c r="E13" s="232"/>
      <c r="F13" s="17">
        <v>70328797</v>
      </c>
      <c r="G13" s="202" t="s">
        <v>87</v>
      </c>
      <c r="H13" s="203"/>
      <c r="I13" s="215" t="s">
        <v>429</v>
      </c>
      <c r="J13" s="216"/>
      <c r="K13" s="214" t="s">
        <v>57</v>
      </c>
      <c r="L13" s="214"/>
      <c r="M13" s="202" t="s">
        <v>430</v>
      </c>
      <c r="N13" s="203"/>
      <c r="O13" s="202" t="s">
        <v>50</v>
      </c>
      <c r="P13" s="203"/>
      <c r="Q13" s="200" t="s">
        <v>13</v>
      </c>
      <c r="R13" s="201"/>
    </row>
    <row r="14" spans="1:18" ht="15" customHeight="1">
      <c r="A14" s="2">
        <f t="shared" si="0"/>
        <v>9</v>
      </c>
      <c r="B14" s="230" t="s">
        <v>431</v>
      </c>
      <c r="C14" s="231"/>
      <c r="D14" s="231"/>
      <c r="E14" s="232"/>
      <c r="F14" s="17">
        <v>71774303</v>
      </c>
      <c r="G14" s="202" t="s">
        <v>432</v>
      </c>
      <c r="H14" s="203"/>
      <c r="I14" s="202" t="s">
        <v>433</v>
      </c>
      <c r="J14" s="203"/>
      <c r="K14" s="214" t="s">
        <v>57</v>
      </c>
      <c r="L14" s="214"/>
      <c r="M14" s="202" t="s">
        <v>434</v>
      </c>
      <c r="N14" s="203"/>
      <c r="O14" s="202" t="s">
        <v>50</v>
      </c>
      <c r="P14" s="203"/>
      <c r="Q14" s="200" t="s">
        <v>13</v>
      </c>
      <c r="R14" s="201"/>
    </row>
    <row r="15" spans="1:18" ht="15" customHeight="1">
      <c r="A15" s="2">
        <f t="shared" si="0"/>
        <v>10</v>
      </c>
      <c r="B15" s="230" t="s">
        <v>435</v>
      </c>
      <c r="C15" s="231"/>
      <c r="D15" s="231"/>
      <c r="E15" s="232"/>
      <c r="F15" s="17">
        <v>76090181</v>
      </c>
      <c r="G15" s="202" t="s">
        <v>436</v>
      </c>
      <c r="H15" s="203"/>
      <c r="I15" s="202" t="s">
        <v>437</v>
      </c>
      <c r="J15" s="203"/>
      <c r="K15" s="214" t="s">
        <v>57</v>
      </c>
      <c r="L15" s="214"/>
      <c r="M15" s="202" t="s">
        <v>434</v>
      </c>
      <c r="N15" s="203"/>
      <c r="O15" s="202" t="s">
        <v>50</v>
      </c>
      <c r="P15" s="203"/>
      <c r="Q15" s="200" t="s">
        <v>13</v>
      </c>
      <c r="R15" s="201"/>
    </row>
    <row r="16" spans="1:18" ht="15" customHeight="1">
      <c r="A16" s="2">
        <f t="shared" si="0"/>
        <v>11</v>
      </c>
      <c r="B16" s="209" t="s">
        <v>438</v>
      </c>
      <c r="C16" s="209"/>
      <c r="D16" s="209"/>
      <c r="E16" s="209"/>
      <c r="F16" s="17">
        <v>73472129</v>
      </c>
      <c r="G16" s="202" t="s">
        <v>439</v>
      </c>
      <c r="H16" s="203"/>
      <c r="I16" s="215" t="s">
        <v>440</v>
      </c>
      <c r="J16" s="216"/>
      <c r="K16" s="214" t="s">
        <v>57</v>
      </c>
      <c r="L16" s="214"/>
      <c r="M16" s="202" t="s">
        <v>441</v>
      </c>
      <c r="N16" s="203"/>
      <c r="O16" s="202" t="s">
        <v>50</v>
      </c>
      <c r="P16" s="203"/>
      <c r="Q16" s="200" t="s">
        <v>13</v>
      </c>
      <c r="R16" s="201"/>
    </row>
    <row r="17" spans="1:18" ht="15" customHeight="1">
      <c r="A17" s="2">
        <f t="shared" si="0"/>
        <v>12</v>
      </c>
      <c r="B17" s="209" t="s">
        <v>442</v>
      </c>
      <c r="C17" s="209"/>
      <c r="D17" s="209"/>
      <c r="E17" s="209"/>
      <c r="F17" s="18">
        <v>46966328</v>
      </c>
      <c r="G17" s="202" t="s">
        <v>443</v>
      </c>
      <c r="H17" s="203"/>
      <c r="I17" s="202" t="s">
        <v>444</v>
      </c>
      <c r="J17" s="203"/>
      <c r="K17" s="214" t="s">
        <v>57</v>
      </c>
      <c r="L17" s="214"/>
      <c r="M17" s="202" t="s">
        <v>430</v>
      </c>
      <c r="N17" s="203"/>
      <c r="O17" s="202" t="s">
        <v>50</v>
      </c>
      <c r="P17" s="203"/>
      <c r="Q17" s="200" t="s">
        <v>13</v>
      </c>
      <c r="R17" s="201"/>
    </row>
    <row r="18" spans="1:18" ht="15" customHeight="1">
      <c r="A18" s="2">
        <f t="shared" si="0"/>
        <v>13</v>
      </c>
      <c r="B18" s="209" t="s">
        <v>445</v>
      </c>
      <c r="C18" s="209"/>
      <c r="D18" s="209"/>
      <c r="E18" s="209"/>
      <c r="F18" s="17">
        <v>70032190</v>
      </c>
      <c r="G18" s="202" t="s">
        <v>446</v>
      </c>
      <c r="H18" s="203"/>
      <c r="I18" s="215" t="s">
        <v>447</v>
      </c>
      <c r="J18" s="216"/>
      <c r="K18" s="214" t="s">
        <v>57</v>
      </c>
      <c r="L18" s="214"/>
      <c r="M18" s="202" t="s">
        <v>448</v>
      </c>
      <c r="N18" s="203"/>
      <c r="O18" s="202" t="s">
        <v>50</v>
      </c>
      <c r="P18" s="203"/>
      <c r="Q18" s="200" t="s">
        <v>13</v>
      </c>
      <c r="R18" s="201"/>
    </row>
    <row r="19" spans="1:18" ht="15.75" customHeight="1">
      <c r="A19" s="2">
        <f t="shared" si="0"/>
        <v>14</v>
      </c>
      <c r="B19" s="217" t="s">
        <v>449</v>
      </c>
      <c r="C19" s="217"/>
      <c r="D19" s="217"/>
      <c r="E19" s="217"/>
      <c r="F19" s="16">
        <v>71161675</v>
      </c>
      <c r="G19" s="212" t="s">
        <v>450</v>
      </c>
      <c r="H19" s="213"/>
      <c r="I19" s="214" t="s">
        <v>451</v>
      </c>
      <c r="J19" s="214"/>
      <c r="K19" s="214" t="s">
        <v>57</v>
      </c>
      <c r="L19" s="214"/>
      <c r="M19" s="214" t="s">
        <v>404</v>
      </c>
      <c r="N19" s="214"/>
      <c r="O19" s="202" t="s">
        <v>50</v>
      </c>
      <c r="P19" s="203"/>
      <c r="Q19" s="200" t="s">
        <v>13</v>
      </c>
      <c r="R19" s="201"/>
    </row>
    <row r="20" spans="1:18" ht="15" customHeight="1">
      <c r="A20" s="2">
        <f t="shared" si="0"/>
        <v>15</v>
      </c>
      <c r="B20" s="209" t="s">
        <v>452</v>
      </c>
      <c r="C20" s="209"/>
      <c r="D20" s="209"/>
      <c r="E20" s="209"/>
      <c r="F20" s="17">
        <v>76449473</v>
      </c>
      <c r="G20" s="202" t="s">
        <v>453</v>
      </c>
      <c r="H20" s="203"/>
      <c r="I20" s="202" t="s">
        <v>454</v>
      </c>
      <c r="J20" s="203"/>
      <c r="K20" s="214" t="s">
        <v>57</v>
      </c>
      <c r="L20" s="214"/>
      <c r="M20" s="202" t="s">
        <v>455</v>
      </c>
      <c r="N20" s="203"/>
      <c r="O20" s="202" t="s">
        <v>50</v>
      </c>
      <c r="P20" s="203"/>
      <c r="Q20" s="200" t="s">
        <v>13</v>
      </c>
      <c r="R20" s="201"/>
    </row>
    <row r="21" spans="1:18" ht="15" customHeight="1">
      <c r="A21" s="2">
        <f t="shared" si="0"/>
        <v>16</v>
      </c>
      <c r="B21" s="217" t="s">
        <v>456</v>
      </c>
      <c r="C21" s="217"/>
      <c r="D21" s="217"/>
      <c r="E21" s="217"/>
      <c r="F21" s="16">
        <v>75146915</v>
      </c>
      <c r="G21" s="212" t="s">
        <v>457</v>
      </c>
      <c r="H21" s="213"/>
      <c r="I21" s="214" t="s">
        <v>458</v>
      </c>
      <c r="J21" s="214"/>
      <c r="K21" s="214" t="s">
        <v>57</v>
      </c>
      <c r="L21" s="214"/>
      <c r="M21" s="214" t="s">
        <v>416</v>
      </c>
      <c r="N21" s="214"/>
      <c r="O21" s="202" t="s">
        <v>50</v>
      </c>
      <c r="P21" s="203"/>
      <c r="Q21" s="200" t="s">
        <v>13</v>
      </c>
      <c r="R21" s="201"/>
    </row>
    <row r="22" spans="1:18" ht="15" customHeight="1">
      <c r="A22" s="2">
        <f t="shared" si="0"/>
        <v>17</v>
      </c>
      <c r="B22" s="217" t="s">
        <v>459</v>
      </c>
      <c r="C22" s="217"/>
      <c r="D22" s="217"/>
      <c r="E22" s="217"/>
      <c r="F22" s="16">
        <v>70212235</v>
      </c>
      <c r="G22" s="212" t="s">
        <v>460</v>
      </c>
      <c r="H22" s="213"/>
      <c r="I22" s="214" t="s">
        <v>461</v>
      </c>
      <c r="J22" s="214"/>
      <c r="K22" s="214" t="s">
        <v>57</v>
      </c>
      <c r="L22" s="214"/>
      <c r="M22" s="214" t="s">
        <v>462</v>
      </c>
      <c r="N22" s="214"/>
      <c r="O22" s="202" t="s">
        <v>50</v>
      </c>
      <c r="P22" s="203"/>
      <c r="Q22" s="200" t="s">
        <v>13</v>
      </c>
      <c r="R22" s="201"/>
    </row>
    <row r="23" spans="1:18" ht="15" customHeight="1">
      <c r="A23" s="2">
        <f t="shared" si="0"/>
        <v>18</v>
      </c>
      <c r="B23" s="217" t="s">
        <v>463</v>
      </c>
      <c r="C23" s="217"/>
      <c r="D23" s="217"/>
      <c r="E23" s="217"/>
      <c r="F23" s="16">
        <v>70515661</v>
      </c>
      <c r="G23" s="212" t="s">
        <v>464</v>
      </c>
      <c r="H23" s="213"/>
      <c r="I23" s="214" t="s">
        <v>465</v>
      </c>
      <c r="J23" s="214"/>
      <c r="K23" s="214" t="s">
        <v>57</v>
      </c>
      <c r="L23" s="214"/>
      <c r="M23" s="214" t="s">
        <v>466</v>
      </c>
      <c r="N23" s="214"/>
      <c r="O23" s="202" t="s">
        <v>50</v>
      </c>
      <c r="P23" s="203"/>
      <c r="Q23" s="200" t="s">
        <v>13</v>
      </c>
      <c r="R23" s="201"/>
    </row>
    <row r="24" spans="1:18" ht="15" customHeight="1">
      <c r="A24" s="2">
        <f t="shared" si="0"/>
        <v>19</v>
      </c>
      <c r="B24" s="217" t="s">
        <v>467</v>
      </c>
      <c r="C24" s="217"/>
      <c r="D24" s="217"/>
      <c r="E24" s="217"/>
      <c r="F24" s="16">
        <v>40865676</v>
      </c>
      <c r="G24" s="212" t="s">
        <v>468</v>
      </c>
      <c r="H24" s="213"/>
      <c r="I24" s="214" t="s">
        <v>469</v>
      </c>
      <c r="J24" s="214"/>
      <c r="K24" s="214" t="s">
        <v>57</v>
      </c>
      <c r="L24" s="214"/>
      <c r="M24" s="214" t="s">
        <v>462</v>
      </c>
      <c r="N24" s="214"/>
      <c r="O24" s="202" t="s">
        <v>50</v>
      </c>
      <c r="P24" s="203"/>
      <c r="Q24" s="200" t="s">
        <v>13</v>
      </c>
      <c r="R24" s="201"/>
    </row>
    <row r="25" spans="1:18" ht="15" customHeight="1">
      <c r="A25" s="2">
        <f t="shared" si="0"/>
        <v>20</v>
      </c>
      <c r="B25" s="217" t="s">
        <v>470</v>
      </c>
      <c r="C25" s="217"/>
      <c r="D25" s="217"/>
      <c r="E25" s="217"/>
      <c r="F25" s="16">
        <v>47284496</v>
      </c>
      <c r="G25" s="212" t="s">
        <v>471</v>
      </c>
      <c r="H25" s="213"/>
      <c r="I25" s="214" t="s">
        <v>472</v>
      </c>
      <c r="J25" s="214"/>
      <c r="K25" s="214" t="s">
        <v>57</v>
      </c>
      <c r="L25" s="214"/>
      <c r="M25" s="214" t="s">
        <v>408</v>
      </c>
      <c r="N25" s="214"/>
      <c r="O25" s="202" t="s">
        <v>50</v>
      </c>
      <c r="P25" s="203"/>
      <c r="Q25" s="200" t="s">
        <v>13</v>
      </c>
      <c r="R25" s="201"/>
    </row>
    <row r="26" spans="1:18" ht="15" customHeight="1">
      <c r="A26" s="2">
        <f t="shared" si="0"/>
        <v>21</v>
      </c>
      <c r="B26" s="217" t="s">
        <v>473</v>
      </c>
      <c r="C26" s="217"/>
      <c r="D26" s="217"/>
      <c r="E26" s="217"/>
      <c r="F26" s="16">
        <v>70603738</v>
      </c>
      <c r="G26" s="212" t="s">
        <v>474</v>
      </c>
      <c r="H26" s="213"/>
      <c r="I26" s="214" t="s">
        <v>475</v>
      </c>
      <c r="J26" s="214"/>
      <c r="K26" s="214" t="s">
        <v>57</v>
      </c>
      <c r="L26" s="214"/>
      <c r="M26" s="214" t="s">
        <v>476</v>
      </c>
      <c r="N26" s="214"/>
      <c r="O26" s="202" t="s">
        <v>50</v>
      </c>
      <c r="P26" s="203"/>
      <c r="Q26" s="200" t="s">
        <v>13</v>
      </c>
      <c r="R26" s="201"/>
    </row>
    <row r="27" spans="1:18" ht="15" customHeight="1">
      <c r="A27" s="2">
        <f t="shared" si="0"/>
        <v>22</v>
      </c>
      <c r="B27" s="217" t="s">
        <v>477</v>
      </c>
      <c r="C27" s="217"/>
      <c r="D27" s="217"/>
      <c r="E27" s="217"/>
      <c r="F27" s="16">
        <v>71510293</v>
      </c>
      <c r="G27" s="212" t="s">
        <v>478</v>
      </c>
      <c r="H27" s="213"/>
      <c r="I27" s="214" t="s">
        <v>479</v>
      </c>
      <c r="J27" s="214"/>
      <c r="K27" s="214" t="s">
        <v>57</v>
      </c>
      <c r="L27" s="214"/>
      <c r="M27" s="214" t="s">
        <v>476</v>
      </c>
      <c r="N27" s="214"/>
      <c r="O27" s="202" t="s">
        <v>50</v>
      </c>
      <c r="P27" s="203"/>
      <c r="Q27" s="200" t="s">
        <v>13</v>
      </c>
      <c r="R27" s="201"/>
    </row>
    <row r="28" spans="1:18" ht="15" customHeight="1">
      <c r="A28" s="2">
        <f t="shared" si="0"/>
        <v>23</v>
      </c>
      <c r="B28" s="217" t="s">
        <v>480</v>
      </c>
      <c r="C28" s="217"/>
      <c r="D28" s="217"/>
      <c r="E28" s="217"/>
      <c r="F28" s="17">
        <v>73472129</v>
      </c>
      <c r="G28" s="202" t="s">
        <v>439</v>
      </c>
      <c r="H28" s="203"/>
      <c r="I28" s="215" t="s">
        <v>440</v>
      </c>
      <c r="J28" s="216"/>
      <c r="K28" s="202" t="s">
        <v>48</v>
      </c>
      <c r="L28" s="203"/>
      <c r="M28" s="202" t="s">
        <v>441</v>
      </c>
      <c r="N28" s="203"/>
      <c r="O28" s="202" t="s">
        <v>50</v>
      </c>
      <c r="P28" s="203"/>
      <c r="Q28" s="200" t="s">
        <v>13</v>
      </c>
      <c r="R28" s="201"/>
    </row>
    <row r="29" spans="1:18" ht="15" customHeight="1">
      <c r="A29" s="2">
        <f t="shared" si="0"/>
        <v>24</v>
      </c>
      <c r="B29" s="217" t="s">
        <v>481</v>
      </c>
      <c r="C29" s="217"/>
      <c r="D29" s="217"/>
      <c r="E29" s="217"/>
      <c r="F29" s="16">
        <v>48106047</v>
      </c>
      <c r="G29" s="212" t="s">
        <v>482</v>
      </c>
      <c r="H29" s="213"/>
      <c r="I29" s="214" t="s">
        <v>483</v>
      </c>
      <c r="J29" s="214"/>
      <c r="K29" s="214" t="s">
        <v>57</v>
      </c>
      <c r="L29" s="214"/>
      <c r="M29" s="214" t="s">
        <v>484</v>
      </c>
      <c r="N29" s="214"/>
      <c r="O29" s="202" t="s">
        <v>50</v>
      </c>
      <c r="P29" s="203"/>
      <c r="Q29" s="200" t="s">
        <v>13</v>
      </c>
      <c r="R29" s="201"/>
    </row>
    <row r="30" spans="1:18" ht="15" customHeight="1">
      <c r="A30" s="2">
        <f t="shared" si="0"/>
        <v>25</v>
      </c>
      <c r="B30" s="209" t="s">
        <v>485</v>
      </c>
      <c r="C30" s="209"/>
      <c r="D30" s="209"/>
      <c r="E30" s="209"/>
      <c r="F30" s="2">
        <v>46896197</v>
      </c>
      <c r="G30" s="242" t="s">
        <v>486</v>
      </c>
      <c r="H30" s="243"/>
      <c r="I30" s="244" t="s">
        <v>487</v>
      </c>
      <c r="J30" s="245"/>
      <c r="K30" s="218" t="s">
        <v>48</v>
      </c>
      <c r="L30" s="219"/>
      <c r="M30" s="242" t="s">
        <v>484</v>
      </c>
      <c r="N30" s="243"/>
      <c r="O30" s="204" t="s">
        <v>50</v>
      </c>
      <c r="P30" s="205"/>
      <c r="Q30" s="200" t="s">
        <v>13</v>
      </c>
      <c r="R30" s="201"/>
    </row>
    <row r="31" spans="1:18" ht="15" customHeight="1">
      <c r="A31" s="2">
        <f t="shared" si="0"/>
        <v>26</v>
      </c>
      <c r="B31" s="217" t="s">
        <v>488</v>
      </c>
      <c r="C31" s="217"/>
      <c r="D31" s="217"/>
      <c r="E31" s="217"/>
      <c r="F31" s="9">
        <v>70278724</v>
      </c>
      <c r="G31" s="207" t="s">
        <v>489</v>
      </c>
      <c r="H31" s="208"/>
      <c r="I31" s="206" t="s">
        <v>490</v>
      </c>
      <c r="J31" s="206"/>
      <c r="K31" s="218" t="s">
        <v>48</v>
      </c>
      <c r="L31" s="219"/>
      <c r="M31" s="206" t="s">
        <v>491</v>
      </c>
      <c r="N31" s="206"/>
      <c r="O31" s="204" t="s">
        <v>50</v>
      </c>
      <c r="P31" s="205"/>
      <c r="Q31" s="200" t="s">
        <v>13</v>
      </c>
      <c r="R31" s="201"/>
    </row>
    <row r="32" spans="1:18" ht="15" customHeight="1">
      <c r="A32" s="2">
        <f t="shared" si="0"/>
        <v>27</v>
      </c>
      <c r="B32" s="217" t="s">
        <v>492</v>
      </c>
      <c r="C32" s="217"/>
      <c r="D32" s="217"/>
      <c r="E32" s="217"/>
      <c r="F32" s="9">
        <v>75868321</v>
      </c>
      <c r="G32" s="207" t="s">
        <v>493</v>
      </c>
      <c r="H32" s="208"/>
      <c r="I32" s="206" t="s">
        <v>494</v>
      </c>
      <c r="J32" s="206"/>
      <c r="K32" s="218" t="s">
        <v>48</v>
      </c>
      <c r="L32" s="219"/>
      <c r="M32" s="206" t="s">
        <v>412</v>
      </c>
      <c r="N32" s="206"/>
      <c r="O32" s="204" t="s">
        <v>50</v>
      </c>
      <c r="P32" s="205"/>
      <c r="Q32" s="200" t="s">
        <v>13</v>
      </c>
      <c r="R32" s="201"/>
    </row>
    <row r="33" spans="1:18" ht="15" customHeight="1">
      <c r="A33" s="2">
        <f t="shared" si="0"/>
        <v>28</v>
      </c>
      <c r="B33" s="217" t="s">
        <v>495</v>
      </c>
      <c r="C33" s="217"/>
      <c r="D33" s="217"/>
      <c r="E33" s="217"/>
      <c r="F33" s="9">
        <v>72250965</v>
      </c>
      <c r="G33" s="207" t="s">
        <v>496</v>
      </c>
      <c r="H33" s="208"/>
      <c r="I33" s="206" t="s">
        <v>497</v>
      </c>
      <c r="J33" s="206"/>
      <c r="K33" s="206" t="s">
        <v>57</v>
      </c>
      <c r="L33" s="206"/>
      <c r="M33" s="206" t="s">
        <v>476</v>
      </c>
      <c r="N33" s="206"/>
      <c r="O33" s="204" t="s">
        <v>50</v>
      </c>
      <c r="P33" s="205"/>
      <c r="Q33" s="200" t="s">
        <v>13</v>
      </c>
      <c r="R33" s="201"/>
    </row>
    <row r="34" spans="1:18" ht="15" customHeight="1">
      <c r="A34" s="2">
        <f t="shared" si="0"/>
        <v>29</v>
      </c>
      <c r="B34" s="217" t="s">
        <v>498</v>
      </c>
      <c r="C34" s="217"/>
      <c r="D34" s="217"/>
      <c r="E34" s="217"/>
      <c r="F34" s="16">
        <v>47540696</v>
      </c>
      <c r="G34" s="212" t="s">
        <v>499</v>
      </c>
      <c r="H34" s="213"/>
      <c r="I34" s="214" t="s">
        <v>500</v>
      </c>
      <c r="J34" s="214"/>
      <c r="K34" s="210" t="s">
        <v>57</v>
      </c>
      <c r="L34" s="211"/>
      <c r="M34" s="214" t="s">
        <v>501</v>
      </c>
      <c r="N34" s="214"/>
      <c r="O34" s="202" t="s">
        <v>50</v>
      </c>
      <c r="P34" s="203"/>
      <c r="Q34" s="200" t="s">
        <v>13</v>
      </c>
      <c r="R34" s="201"/>
    </row>
    <row r="35" spans="1:18" ht="15" customHeight="1">
      <c r="A35" s="2">
        <f t="shared" si="0"/>
        <v>30</v>
      </c>
      <c r="B35" s="209" t="s">
        <v>502</v>
      </c>
      <c r="C35" s="209"/>
      <c r="D35" s="209"/>
      <c r="E35" s="209"/>
      <c r="F35" s="2">
        <v>45864372</v>
      </c>
      <c r="G35" s="242" t="s">
        <v>503</v>
      </c>
      <c r="H35" s="243"/>
      <c r="I35" s="242" t="s">
        <v>504</v>
      </c>
      <c r="J35" s="243"/>
      <c r="K35" s="242" t="s">
        <v>48</v>
      </c>
      <c r="L35" s="243"/>
      <c r="M35" s="242" t="s">
        <v>434</v>
      </c>
      <c r="N35" s="243"/>
      <c r="O35" s="204" t="s">
        <v>50</v>
      </c>
      <c r="P35" s="205"/>
      <c r="Q35" s="200" t="s">
        <v>13</v>
      </c>
      <c r="R35" s="201"/>
    </row>
    <row r="36" spans="1:18" ht="15.75">
      <c r="A36" s="2">
        <f t="shared" si="0"/>
        <v>31</v>
      </c>
      <c r="B36" s="237" t="s">
        <v>505</v>
      </c>
      <c r="C36" s="238"/>
      <c r="D36" s="238"/>
      <c r="E36" s="239"/>
      <c r="F36" s="3">
        <v>17900648</v>
      </c>
      <c r="G36" s="204" t="s">
        <v>506</v>
      </c>
      <c r="H36" s="205"/>
      <c r="I36" s="240" t="s">
        <v>507</v>
      </c>
      <c r="J36" s="241"/>
      <c r="K36" s="204" t="s">
        <v>202</v>
      </c>
      <c r="L36" s="205"/>
      <c r="M36" s="204" t="s">
        <v>508</v>
      </c>
      <c r="N36" s="205"/>
      <c r="O36" s="204" t="s">
        <v>156</v>
      </c>
      <c r="P36" s="205"/>
      <c r="Q36" s="200" t="s">
        <v>13</v>
      </c>
      <c r="R36" s="201"/>
    </row>
    <row r="37" spans="1:18" ht="15.75">
      <c r="A37" s="2">
        <f t="shared" si="0"/>
        <v>32</v>
      </c>
      <c r="B37" s="230" t="s">
        <v>509</v>
      </c>
      <c r="C37" s="231"/>
      <c r="D37" s="231"/>
      <c r="E37" s="232"/>
      <c r="F37" s="3">
        <v>18019651</v>
      </c>
      <c r="G37" s="204" t="s">
        <v>510</v>
      </c>
      <c r="H37" s="205"/>
      <c r="I37" s="240" t="s">
        <v>511</v>
      </c>
      <c r="J37" s="241"/>
      <c r="K37" s="204" t="s">
        <v>202</v>
      </c>
      <c r="L37" s="205"/>
      <c r="M37" s="204" t="s">
        <v>512</v>
      </c>
      <c r="N37" s="205"/>
      <c r="O37" s="204" t="s">
        <v>156</v>
      </c>
      <c r="P37" s="205"/>
      <c r="Q37" s="200" t="s">
        <v>13</v>
      </c>
      <c r="R37" s="201"/>
    </row>
    <row r="38" spans="1:18" ht="15.75">
      <c r="A38" s="2">
        <f t="shared" si="0"/>
        <v>33</v>
      </c>
      <c r="B38" s="230" t="s">
        <v>513</v>
      </c>
      <c r="C38" s="231"/>
      <c r="D38" s="231"/>
      <c r="E38" s="232"/>
      <c r="F38" s="3">
        <v>27718763</v>
      </c>
      <c r="G38" s="204" t="s">
        <v>514</v>
      </c>
      <c r="H38" s="205"/>
      <c r="I38" s="240" t="s">
        <v>515</v>
      </c>
      <c r="J38" s="241"/>
      <c r="K38" s="204" t="s">
        <v>202</v>
      </c>
      <c r="L38" s="205"/>
      <c r="M38" s="204" t="s">
        <v>516</v>
      </c>
      <c r="N38" s="205"/>
      <c r="O38" s="204" t="s">
        <v>50</v>
      </c>
      <c r="P38" s="205"/>
      <c r="Q38" s="200" t="s">
        <v>13</v>
      </c>
      <c r="R38" s="201"/>
    </row>
    <row r="39" spans="1:18" ht="15.75">
      <c r="A39" s="2">
        <f t="shared" si="0"/>
        <v>34</v>
      </c>
      <c r="B39" s="252" t="s">
        <v>517</v>
      </c>
      <c r="C39" s="252"/>
      <c r="D39" s="252"/>
      <c r="E39" s="252"/>
      <c r="F39" s="9">
        <v>43674810</v>
      </c>
      <c r="G39" s="207" t="s">
        <v>518</v>
      </c>
      <c r="H39" s="208"/>
      <c r="I39" s="206" t="s">
        <v>519</v>
      </c>
      <c r="J39" s="206"/>
      <c r="K39" s="206" t="s">
        <v>520</v>
      </c>
      <c r="L39" s="206"/>
      <c r="M39" s="206" t="s">
        <v>521</v>
      </c>
      <c r="N39" s="206"/>
      <c r="O39" s="204" t="s">
        <v>50</v>
      </c>
      <c r="P39" s="205"/>
      <c r="Q39" s="200" t="s">
        <v>13</v>
      </c>
      <c r="R39" s="201"/>
    </row>
    <row r="40" spans="1:18" ht="15.75">
      <c r="A40" s="2">
        <f t="shared" si="0"/>
        <v>35</v>
      </c>
      <c r="B40" s="252" t="s">
        <v>522</v>
      </c>
      <c r="C40" s="252"/>
      <c r="D40" s="252"/>
      <c r="E40" s="252"/>
      <c r="F40" s="9">
        <v>18226659</v>
      </c>
      <c r="G40" s="207" t="s">
        <v>523</v>
      </c>
      <c r="H40" s="208"/>
      <c r="I40" s="206" t="s">
        <v>524</v>
      </c>
      <c r="J40" s="206"/>
      <c r="K40" s="206" t="s">
        <v>520</v>
      </c>
      <c r="L40" s="206"/>
      <c r="M40" s="206" t="s">
        <v>404</v>
      </c>
      <c r="N40" s="206"/>
      <c r="O40" s="204" t="s">
        <v>50</v>
      </c>
      <c r="P40" s="205"/>
      <c r="Q40" s="200" t="s">
        <v>13</v>
      </c>
      <c r="R40" s="201"/>
    </row>
    <row r="41" spans="1:18" ht="15.75">
      <c r="A41" s="2">
        <f t="shared" si="0"/>
        <v>36</v>
      </c>
      <c r="B41" s="252" t="s">
        <v>525</v>
      </c>
      <c r="C41" s="252"/>
      <c r="D41" s="252"/>
      <c r="E41" s="252"/>
      <c r="F41" s="9">
        <v>1887479</v>
      </c>
      <c r="G41" s="207" t="s">
        <v>526</v>
      </c>
      <c r="H41" s="208"/>
      <c r="I41" s="206" t="s">
        <v>527</v>
      </c>
      <c r="J41" s="206"/>
      <c r="K41" s="206" t="s">
        <v>520</v>
      </c>
      <c r="L41" s="206"/>
      <c r="M41" s="206" t="s">
        <v>416</v>
      </c>
      <c r="N41" s="206"/>
      <c r="O41" s="204" t="s">
        <v>50</v>
      </c>
      <c r="P41" s="205"/>
      <c r="Q41" s="200" t="s">
        <v>13</v>
      </c>
      <c r="R41" s="201"/>
    </row>
    <row r="42" spans="1:18" ht="15.75">
      <c r="A42" s="2">
        <f t="shared" si="0"/>
        <v>37</v>
      </c>
      <c r="B42" s="252" t="s">
        <v>528</v>
      </c>
      <c r="C42" s="252"/>
      <c r="D42" s="252"/>
      <c r="E42" s="252"/>
      <c r="F42" s="9">
        <v>42425031</v>
      </c>
      <c r="G42" s="207" t="s">
        <v>529</v>
      </c>
      <c r="H42" s="208"/>
      <c r="I42" s="206" t="s">
        <v>530</v>
      </c>
      <c r="J42" s="206"/>
      <c r="K42" s="206" t="s">
        <v>531</v>
      </c>
      <c r="L42" s="206"/>
      <c r="M42" s="206" t="s">
        <v>404</v>
      </c>
      <c r="N42" s="206"/>
      <c r="O42" s="204" t="s">
        <v>50</v>
      </c>
      <c r="P42" s="205"/>
      <c r="Q42" s="200" t="s">
        <v>13</v>
      </c>
      <c r="R42" s="201"/>
    </row>
    <row r="43" spans="1:18" ht="15.75">
      <c r="A43" s="2">
        <f t="shared" si="0"/>
        <v>38</v>
      </c>
      <c r="B43" s="252" t="s">
        <v>532</v>
      </c>
      <c r="C43" s="252"/>
      <c r="D43" s="252"/>
      <c r="E43" s="252"/>
      <c r="F43" s="9">
        <v>40596902</v>
      </c>
      <c r="G43" s="207" t="s">
        <v>533</v>
      </c>
      <c r="H43" s="208"/>
      <c r="I43" s="206" t="s">
        <v>534</v>
      </c>
      <c r="J43" s="206"/>
      <c r="K43" s="206" t="s">
        <v>520</v>
      </c>
      <c r="L43" s="206"/>
      <c r="M43" s="206" t="s">
        <v>476</v>
      </c>
      <c r="N43" s="206"/>
      <c r="O43" s="204" t="s">
        <v>50</v>
      </c>
      <c r="P43" s="205"/>
      <c r="Q43" s="200" t="s">
        <v>13</v>
      </c>
      <c r="R43" s="201"/>
    </row>
    <row r="44" spans="1:18" ht="15.75">
      <c r="A44" s="2">
        <f t="shared" si="0"/>
        <v>39</v>
      </c>
      <c r="B44" s="252" t="s">
        <v>535</v>
      </c>
      <c r="C44" s="252"/>
      <c r="D44" s="252"/>
      <c r="E44" s="252"/>
      <c r="F44" s="9">
        <v>70163892</v>
      </c>
      <c r="G44" s="207" t="s">
        <v>536</v>
      </c>
      <c r="H44" s="208"/>
      <c r="I44" s="206" t="s">
        <v>537</v>
      </c>
      <c r="J44" s="206"/>
      <c r="K44" s="206" t="s">
        <v>520</v>
      </c>
      <c r="L44" s="206"/>
      <c r="M44" s="206" t="s">
        <v>427</v>
      </c>
      <c r="N44" s="206"/>
      <c r="O44" s="204" t="s">
        <v>50</v>
      </c>
      <c r="P44" s="205"/>
      <c r="Q44" s="200" t="s">
        <v>13</v>
      </c>
      <c r="R44" s="201"/>
    </row>
    <row r="45" spans="1:18" ht="15.75">
      <c r="A45" s="2">
        <f t="shared" si="0"/>
        <v>40</v>
      </c>
      <c r="B45" s="230" t="s">
        <v>538</v>
      </c>
      <c r="C45" s="231"/>
      <c r="D45" s="231"/>
      <c r="E45" s="232"/>
      <c r="F45" s="3">
        <v>17832126</v>
      </c>
      <c r="G45" s="242" t="s">
        <v>539</v>
      </c>
      <c r="H45" s="243"/>
      <c r="I45" s="244" t="s">
        <v>540</v>
      </c>
      <c r="J45" s="245"/>
      <c r="K45" s="242" t="s">
        <v>202</v>
      </c>
      <c r="L45" s="243"/>
      <c r="M45" s="242" t="s">
        <v>516</v>
      </c>
      <c r="N45" s="243"/>
      <c r="O45" s="204" t="s">
        <v>50</v>
      </c>
      <c r="P45" s="205"/>
      <c r="Q45" s="200" t="s">
        <v>13</v>
      </c>
      <c r="R45" s="201"/>
    </row>
    <row r="46" spans="1:18" ht="15.75">
      <c r="A46" s="2">
        <f t="shared" si="0"/>
        <v>41</v>
      </c>
      <c r="B46" s="230" t="s">
        <v>541</v>
      </c>
      <c r="C46" s="231"/>
      <c r="D46" s="231"/>
      <c r="E46" s="232"/>
      <c r="F46" s="3">
        <v>48025028</v>
      </c>
      <c r="G46" s="204" t="s">
        <v>542</v>
      </c>
      <c r="H46" s="205"/>
      <c r="I46" s="240" t="s">
        <v>543</v>
      </c>
      <c r="J46" s="241"/>
      <c r="K46" s="204" t="s">
        <v>544</v>
      </c>
      <c r="L46" s="205"/>
      <c r="M46" s="204" t="s">
        <v>441</v>
      </c>
      <c r="N46" s="205"/>
      <c r="O46" s="204" t="s">
        <v>50</v>
      </c>
      <c r="P46" s="205"/>
      <c r="Q46" s="200" t="s">
        <v>13</v>
      </c>
      <c r="R46" s="201"/>
    </row>
    <row r="47" spans="1:18" ht="15.75">
      <c r="A47" s="2">
        <f t="shared" si="0"/>
        <v>42</v>
      </c>
      <c r="B47" s="230" t="s">
        <v>545</v>
      </c>
      <c r="C47" s="231"/>
      <c r="D47" s="231"/>
      <c r="E47" s="232"/>
      <c r="F47" s="9">
        <v>44652678</v>
      </c>
      <c r="G47" s="207" t="s">
        <v>546</v>
      </c>
      <c r="H47" s="208"/>
      <c r="I47" s="206" t="s">
        <v>547</v>
      </c>
      <c r="J47" s="206"/>
      <c r="K47" s="206" t="s">
        <v>548</v>
      </c>
      <c r="L47" s="206"/>
      <c r="M47" s="206" t="s">
        <v>549</v>
      </c>
      <c r="N47" s="206"/>
      <c r="O47" s="202" t="s">
        <v>50</v>
      </c>
      <c r="P47" s="203"/>
      <c r="Q47" s="200" t="s">
        <v>13</v>
      </c>
      <c r="R47" s="201"/>
    </row>
    <row r="48" spans="1:18" ht="15.75">
      <c r="A48" s="2">
        <f t="shared" si="0"/>
        <v>43</v>
      </c>
      <c r="B48" s="230" t="s">
        <v>550</v>
      </c>
      <c r="C48" s="231"/>
      <c r="D48" s="231"/>
      <c r="E48" s="232"/>
      <c r="F48" s="3">
        <v>16683924</v>
      </c>
      <c r="G48" s="242" t="s">
        <v>551</v>
      </c>
      <c r="H48" s="243"/>
      <c r="I48" s="244" t="s">
        <v>552</v>
      </c>
      <c r="J48" s="245"/>
      <c r="K48" s="242" t="s">
        <v>544</v>
      </c>
      <c r="L48" s="243"/>
      <c r="M48" s="242" t="s">
        <v>553</v>
      </c>
      <c r="N48" s="243"/>
      <c r="O48" s="204" t="s">
        <v>156</v>
      </c>
      <c r="P48" s="205"/>
      <c r="Q48" s="200" t="s">
        <v>13</v>
      </c>
      <c r="R48" s="201"/>
    </row>
    <row r="49" spans="1:18" ht="15.75">
      <c r="A49" s="2">
        <f t="shared" si="0"/>
        <v>44</v>
      </c>
      <c r="B49" s="230" t="s">
        <v>554</v>
      </c>
      <c r="C49" s="231"/>
      <c r="D49" s="231"/>
      <c r="E49" s="232"/>
      <c r="F49" s="3">
        <v>74486097</v>
      </c>
      <c r="G49" s="204" t="s">
        <v>555</v>
      </c>
      <c r="H49" s="205"/>
      <c r="I49" s="240" t="s">
        <v>556</v>
      </c>
      <c r="J49" s="241"/>
      <c r="K49" s="204" t="s">
        <v>544</v>
      </c>
      <c r="L49" s="205"/>
      <c r="M49" s="204" t="s">
        <v>557</v>
      </c>
      <c r="N49" s="205"/>
      <c r="O49" s="204" t="s">
        <v>50</v>
      </c>
      <c r="P49" s="205"/>
      <c r="Q49" s="200" t="s">
        <v>13</v>
      </c>
      <c r="R49" s="201"/>
    </row>
    <row r="50" spans="1:18" ht="15.75">
      <c r="A50" s="2">
        <f t="shared" si="0"/>
        <v>45</v>
      </c>
      <c r="B50" s="230" t="s">
        <v>558</v>
      </c>
      <c r="C50" s="231"/>
      <c r="D50" s="231"/>
      <c r="E50" s="232"/>
      <c r="F50" s="3">
        <v>40479981</v>
      </c>
      <c r="G50" s="204" t="s">
        <v>559</v>
      </c>
      <c r="H50" s="205"/>
      <c r="I50" s="240" t="s">
        <v>560</v>
      </c>
      <c r="J50" s="241"/>
      <c r="K50" s="204" t="s">
        <v>544</v>
      </c>
      <c r="L50" s="205"/>
      <c r="M50" s="204" t="s">
        <v>430</v>
      </c>
      <c r="N50" s="205"/>
      <c r="O50" s="204" t="s">
        <v>50</v>
      </c>
      <c r="P50" s="205"/>
      <c r="Q50" s="200" t="s">
        <v>13</v>
      </c>
      <c r="R50" s="201"/>
    </row>
    <row r="51" spans="1:18" ht="15.75">
      <c r="A51" s="2">
        <f t="shared" si="0"/>
        <v>46</v>
      </c>
      <c r="B51" s="230" t="s">
        <v>561</v>
      </c>
      <c r="C51" s="231"/>
      <c r="D51" s="231"/>
      <c r="E51" s="232"/>
      <c r="F51" s="3">
        <v>72504895</v>
      </c>
      <c r="G51" s="204" t="s">
        <v>562</v>
      </c>
      <c r="H51" s="205"/>
      <c r="I51" s="240" t="s">
        <v>429</v>
      </c>
      <c r="J51" s="241"/>
      <c r="K51" s="204" t="s">
        <v>544</v>
      </c>
      <c r="L51" s="205"/>
      <c r="M51" s="204" t="s">
        <v>430</v>
      </c>
      <c r="N51" s="205"/>
      <c r="O51" s="204" t="s">
        <v>50</v>
      </c>
      <c r="P51" s="205"/>
      <c r="Q51" s="200" t="s">
        <v>13</v>
      </c>
      <c r="R51" s="201"/>
    </row>
    <row r="52" spans="1:18" ht="15.75">
      <c r="A52" s="2">
        <f t="shared" si="0"/>
        <v>47</v>
      </c>
      <c r="B52" s="230" t="s">
        <v>563</v>
      </c>
      <c r="C52" s="231"/>
      <c r="D52" s="231"/>
      <c r="E52" s="232"/>
      <c r="F52" s="3">
        <v>70240584</v>
      </c>
      <c r="G52" s="204" t="s">
        <v>564</v>
      </c>
      <c r="H52" s="205"/>
      <c r="I52" s="240" t="s">
        <v>565</v>
      </c>
      <c r="J52" s="241"/>
      <c r="K52" s="204" t="s">
        <v>544</v>
      </c>
      <c r="L52" s="205"/>
      <c r="M52" s="204" t="s">
        <v>484</v>
      </c>
      <c r="N52" s="205"/>
      <c r="O52" s="204" t="s">
        <v>50</v>
      </c>
      <c r="P52" s="205"/>
      <c r="Q52" s="200" t="s">
        <v>13</v>
      </c>
      <c r="R52" s="201"/>
    </row>
    <row r="53" spans="1:18" ht="15.75">
      <c r="A53" s="2">
        <f t="shared" si="0"/>
        <v>48</v>
      </c>
      <c r="B53" s="230" t="s">
        <v>566</v>
      </c>
      <c r="C53" s="231"/>
      <c r="D53" s="231"/>
      <c r="E53" s="232"/>
      <c r="F53" s="3">
        <v>72466916</v>
      </c>
      <c r="G53" s="204" t="s">
        <v>567</v>
      </c>
      <c r="H53" s="205"/>
      <c r="I53" s="240" t="s">
        <v>568</v>
      </c>
      <c r="J53" s="241"/>
      <c r="K53" s="204" t="s">
        <v>544</v>
      </c>
      <c r="L53" s="205"/>
      <c r="M53" s="204" t="s">
        <v>569</v>
      </c>
      <c r="N53" s="205"/>
      <c r="O53" s="204" t="s">
        <v>50</v>
      </c>
      <c r="P53" s="205"/>
      <c r="Q53" s="200" t="s">
        <v>13</v>
      </c>
      <c r="R53" s="201"/>
    </row>
    <row r="54" spans="1:18" ht="15.75">
      <c r="A54" s="2">
        <f t="shared" si="0"/>
        <v>49</v>
      </c>
      <c r="B54" s="230" t="s">
        <v>570</v>
      </c>
      <c r="C54" s="231"/>
      <c r="D54" s="231"/>
      <c r="E54" s="232"/>
      <c r="F54" s="3">
        <v>45985807</v>
      </c>
      <c r="G54" s="204" t="s">
        <v>571</v>
      </c>
      <c r="H54" s="205"/>
      <c r="I54" s="240" t="s">
        <v>572</v>
      </c>
      <c r="J54" s="241"/>
      <c r="K54" s="204" t="s">
        <v>544</v>
      </c>
      <c r="L54" s="205"/>
      <c r="M54" s="204" t="s">
        <v>573</v>
      </c>
      <c r="N54" s="205"/>
      <c r="O54" s="204" t="s">
        <v>50</v>
      </c>
      <c r="P54" s="205"/>
      <c r="Q54" s="200" t="s">
        <v>13</v>
      </c>
      <c r="R54" s="201"/>
    </row>
    <row r="55" spans="1:18" ht="15.75">
      <c r="A55" s="2">
        <f t="shared" si="0"/>
        <v>50</v>
      </c>
      <c r="B55" s="230" t="s">
        <v>574</v>
      </c>
      <c r="C55" s="231"/>
      <c r="D55" s="231"/>
      <c r="E55" s="232"/>
      <c r="F55" s="3">
        <v>70889225</v>
      </c>
      <c r="G55" s="204" t="s">
        <v>575</v>
      </c>
      <c r="H55" s="205"/>
      <c r="I55" s="240" t="s">
        <v>576</v>
      </c>
      <c r="J55" s="241"/>
      <c r="K55" s="204" t="s">
        <v>544</v>
      </c>
      <c r="L55" s="205"/>
      <c r="M55" s="204" t="s">
        <v>577</v>
      </c>
      <c r="N55" s="205"/>
      <c r="O55" s="204" t="s">
        <v>50</v>
      </c>
      <c r="P55" s="205"/>
      <c r="Q55" s="200" t="s">
        <v>13</v>
      </c>
      <c r="R55" s="201"/>
    </row>
    <row r="56" spans="1:18" ht="15.75">
      <c r="A56" s="2">
        <f t="shared" si="0"/>
        <v>51</v>
      </c>
      <c r="B56" s="230" t="s">
        <v>578</v>
      </c>
      <c r="C56" s="231"/>
      <c r="D56" s="231"/>
      <c r="E56" s="232"/>
      <c r="F56" s="4">
        <v>44566445</v>
      </c>
      <c r="G56" s="204" t="s">
        <v>579</v>
      </c>
      <c r="H56" s="205"/>
      <c r="I56" s="240" t="s">
        <v>580</v>
      </c>
      <c r="J56" s="241"/>
      <c r="K56" s="204" t="s">
        <v>544</v>
      </c>
      <c r="L56" s="205"/>
      <c r="M56" s="204" t="s">
        <v>581</v>
      </c>
      <c r="N56" s="205"/>
      <c r="O56" s="204" t="s">
        <v>50</v>
      </c>
      <c r="P56" s="205"/>
      <c r="Q56" s="200" t="s">
        <v>13</v>
      </c>
      <c r="R56" s="201"/>
    </row>
    <row r="57" spans="1:18" ht="15.75">
      <c r="A57" s="2">
        <f t="shared" si="0"/>
        <v>52</v>
      </c>
      <c r="B57" s="230" t="s">
        <v>582</v>
      </c>
      <c r="C57" s="231"/>
      <c r="D57" s="231"/>
      <c r="E57" s="232"/>
      <c r="F57" s="2">
        <v>45157624</v>
      </c>
      <c r="G57" s="204" t="s">
        <v>583</v>
      </c>
      <c r="H57" s="205"/>
      <c r="I57" s="240" t="s">
        <v>584</v>
      </c>
      <c r="J57" s="241"/>
      <c r="K57" s="204" t="s">
        <v>390</v>
      </c>
      <c r="L57" s="205"/>
      <c r="M57" s="204" t="s">
        <v>573</v>
      </c>
      <c r="N57" s="205"/>
      <c r="O57" s="204" t="s">
        <v>50</v>
      </c>
      <c r="P57" s="205"/>
      <c r="Q57" s="200" t="s">
        <v>13</v>
      </c>
      <c r="R57" s="201"/>
    </row>
    <row r="58" spans="1:18" ht="15.75">
      <c r="A58" s="2">
        <f t="shared" si="0"/>
        <v>53</v>
      </c>
      <c r="B58" s="230" t="s">
        <v>585</v>
      </c>
      <c r="C58" s="231"/>
      <c r="D58" s="231"/>
      <c r="E58" s="232"/>
      <c r="F58" s="2">
        <v>70350873</v>
      </c>
      <c r="G58" s="204" t="s">
        <v>586</v>
      </c>
      <c r="H58" s="205"/>
      <c r="I58" s="240" t="s">
        <v>587</v>
      </c>
      <c r="J58" s="241"/>
      <c r="K58" s="204" t="s">
        <v>390</v>
      </c>
      <c r="L58" s="205"/>
      <c r="M58" s="204" t="s">
        <v>588</v>
      </c>
      <c r="N58" s="205"/>
      <c r="O58" s="204" t="s">
        <v>50</v>
      </c>
      <c r="P58" s="205"/>
      <c r="Q58" s="200" t="s">
        <v>13</v>
      </c>
      <c r="R58" s="201"/>
    </row>
    <row r="59" spans="1:18" ht="15.75">
      <c r="A59" s="2">
        <f t="shared" si="0"/>
        <v>54</v>
      </c>
      <c r="B59" s="230" t="s">
        <v>589</v>
      </c>
      <c r="C59" s="231"/>
      <c r="D59" s="231"/>
      <c r="E59" s="232"/>
      <c r="F59" s="3">
        <v>60800213</v>
      </c>
      <c r="G59" s="204" t="s">
        <v>590</v>
      </c>
      <c r="H59" s="205"/>
      <c r="I59" s="204" t="s">
        <v>591</v>
      </c>
      <c r="J59" s="205"/>
      <c r="K59" s="204" t="s">
        <v>390</v>
      </c>
      <c r="L59" s="205"/>
      <c r="M59" s="204" t="s">
        <v>588</v>
      </c>
      <c r="N59" s="205"/>
      <c r="O59" s="204" t="s">
        <v>50</v>
      </c>
      <c r="P59" s="205"/>
      <c r="Q59" s="200" t="s">
        <v>13</v>
      </c>
      <c r="R59" s="201"/>
    </row>
    <row r="60" spans="1:18" ht="15.75">
      <c r="A60" s="2">
        <f t="shared" si="0"/>
        <v>55</v>
      </c>
      <c r="B60" s="230" t="s">
        <v>592</v>
      </c>
      <c r="C60" s="231"/>
      <c r="D60" s="231"/>
      <c r="E60" s="232"/>
      <c r="F60" s="4">
        <v>70230606</v>
      </c>
      <c r="G60" s="204" t="s">
        <v>593</v>
      </c>
      <c r="H60" s="205"/>
      <c r="I60" s="240" t="s">
        <v>594</v>
      </c>
      <c r="J60" s="241"/>
      <c r="K60" s="240" t="s">
        <v>595</v>
      </c>
      <c r="L60" s="241"/>
      <c r="M60" s="204" t="s">
        <v>596</v>
      </c>
      <c r="N60" s="205"/>
      <c r="O60" s="204" t="s">
        <v>50</v>
      </c>
      <c r="P60" s="205"/>
      <c r="Q60" s="200" t="s">
        <v>13</v>
      </c>
      <c r="R60" s="201"/>
    </row>
    <row r="61" spans="1:18" ht="15.75">
      <c r="A61" s="2">
        <f t="shared" si="0"/>
        <v>56</v>
      </c>
      <c r="B61" s="230" t="s">
        <v>597</v>
      </c>
      <c r="C61" s="231"/>
      <c r="D61" s="231"/>
      <c r="E61" s="232"/>
      <c r="F61" s="2">
        <v>18108443</v>
      </c>
      <c r="G61" s="204" t="s">
        <v>598</v>
      </c>
      <c r="H61" s="205"/>
      <c r="I61" s="240" t="s">
        <v>599</v>
      </c>
      <c r="J61" s="241"/>
      <c r="K61" s="240" t="s">
        <v>600</v>
      </c>
      <c r="L61" s="241"/>
      <c r="M61" s="204" t="s">
        <v>601</v>
      </c>
      <c r="N61" s="205"/>
      <c r="O61" s="204" t="s">
        <v>156</v>
      </c>
      <c r="P61" s="205"/>
      <c r="Q61" s="200" t="s">
        <v>13</v>
      </c>
      <c r="R61" s="201"/>
    </row>
    <row r="62" spans="1:18" ht="15.75">
      <c r="A62" s="2">
        <f t="shared" si="0"/>
        <v>57</v>
      </c>
      <c r="B62" s="230" t="s">
        <v>602</v>
      </c>
      <c r="C62" s="231"/>
      <c r="D62" s="231"/>
      <c r="E62" s="232"/>
      <c r="F62" s="2">
        <v>80351392</v>
      </c>
      <c r="G62" s="204" t="s">
        <v>603</v>
      </c>
      <c r="H62" s="205"/>
      <c r="I62" s="240" t="s">
        <v>604</v>
      </c>
      <c r="J62" s="241"/>
      <c r="K62" s="240" t="s">
        <v>605</v>
      </c>
      <c r="L62" s="241"/>
      <c r="M62" s="204" t="s">
        <v>606</v>
      </c>
      <c r="N62" s="205"/>
      <c r="O62" s="204" t="s">
        <v>50</v>
      </c>
      <c r="P62" s="205"/>
      <c r="Q62" s="200" t="s">
        <v>13</v>
      </c>
      <c r="R62" s="201"/>
    </row>
    <row r="63" spans="1:18">
      <c r="A63" s="19"/>
    </row>
    <row r="64" spans="1:18">
      <c r="A64" s="19"/>
    </row>
  </sheetData>
  <sortState xmlns:xlrd2="http://schemas.microsoft.com/office/spreadsheetml/2017/richdata2" ref="B39:E44">
    <sortCondition ref="B39:B44"/>
  </sortState>
  <mergeCells count="407">
    <mergeCell ref="G33:H33"/>
    <mergeCell ref="I33:J33"/>
    <mergeCell ref="M33:N33"/>
    <mergeCell ref="G35:H35"/>
    <mergeCell ref="I35:J35"/>
    <mergeCell ref="M35:N35"/>
    <mergeCell ref="O35:P35"/>
    <mergeCell ref="I30:J30"/>
    <mergeCell ref="M30:N30"/>
    <mergeCell ref="O30:P30"/>
    <mergeCell ref="G31:H31"/>
    <mergeCell ref="I31:J31"/>
    <mergeCell ref="M31:N31"/>
    <mergeCell ref="G32:H32"/>
    <mergeCell ref="I32:J32"/>
    <mergeCell ref="M32:N32"/>
    <mergeCell ref="K33:L33"/>
    <mergeCell ref="K35:L35"/>
    <mergeCell ref="B39:E39"/>
    <mergeCell ref="B40:E40"/>
    <mergeCell ref="B41:E41"/>
    <mergeCell ref="B42:E42"/>
    <mergeCell ref="B43:E43"/>
    <mergeCell ref="B44:E44"/>
    <mergeCell ref="K39:L39"/>
    <mergeCell ref="K40:L40"/>
    <mergeCell ref="K41:L41"/>
    <mergeCell ref="K42:L42"/>
    <mergeCell ref="K43:L43"/>
    <mergeCell ref="K44:L44"/>
    <mergeCell ref="G39:H39"/>
    <mergeCell ref="I39:J39"/>
    <mergeCell ref="G43:H43"/>
    <mergeCell ref="I43:J43"/>
    <mergeCell ref="I42:J42"/>
    <mergeCell ref="G24:H24"/>
    <mergeCell ref="I24:J24"/>
    <mergeCell ref="M24:N24"/>
    <mergeCell ref="G34:H34"/>
    <mergeCell ref="I34:J34"/>
    <mergeCell ref="M34:N34"/>
    <mergeCell ref="O34:P34"/>
    <mergeCell ref="G25:H25"/>
    <mergeCell ref="I25:J25"/>
    <mergeCell ref="M25:N25"/>
    <mergeCell ref="G26:H26"/>
    <mergeCell ref="I26:J26"/>
    <mergeCell ref="M26:N26"/>
    <mergeCell ref="G27:H27"/>
    <mergeCell ref="I27:J27"/>
    <mergeCell ref="M27:N27"/>
    <mergeCell ref="G29:H29"/>
    <mergeCell ref="I29:J29"/>
    <mergeCell ref="M29:N29"/>
    <mergeCell ref="G28:H28"/>
    <mergeCell ref="I28:J28"/>
    <mergeCell ref="M28:N28"/>
    <mergeCell ref="O28:P28"/>
    <mergeCell ref="G30:H30"/>
    <mergeCell ref="G22:H22"/>
    <mergeCell ref="I22:J22"/>
    <mergeCell ref="M22:N22"/>
    <mergeCell ref="G21:H21"/>
    <mergeCell ref="I21:J21"/>
    <mergeCell ref="M21:N21"/>
    <mergeCell ref="G23:H23"/>
    <mergeCell ref="I23:J23"/>
    <mergeCell ref="M23:N23"/>
    <mergeCell ref="E2:K3"/>
    <mergeCell ref="Q61:R61"/>
    <mergeCell ref="B62:E62"/>
    <mergeCell ref="G62:H62"/>
    <mergeCell ref="I62:J62"/>
    <mergeCell ref="K62:L62"/>
    <mergeCell ref="M62:N62"/>
    <mergeCell ref="O62:P62"/>
    <mergeCell ref="Q62:R62"/>
    <mergeCell ref="B61:E61"/>
    <mergeCell ref="G61:H61"/>
    <mergeCell ref="I61:J61"/>
    <mergeCell ref="K61:L61"/>
    <mergeCell ref="M61:N61"/>
    <mergeCell ref="O61:P61"/>
    <mergeCell ref="Q59:R59"/>
    <mergeCell ref="B60:E60"/>
    <mergeCell ref="G60:H60"/>
    <mergeCell ref="I60:J60"/>
    <mergeCell ref="K60:L60"/>
    <mergeCell ref="M60:N60"/>
    <mergeCell ref="O60:P60"/>
    <mergeCell ref="Q60:R60"/>
    <mergeCell ref="B59:E59"/>
    <mergeCell ref="G59:H59"/>
    <mergeCell ref="I59:J59"/>
    <mergeCell ref="K59:L59"/>
    <mergeCell ref="M59:N59"/>
    <mergeCell ref="O59:P59"/>
    <mergeCell ref="Q57:R57"/>
    <mergeCell ref="B58:E58"/>
    <mergeCell ref="G58:H58"/>
    <mergeCell ref="I58:J58"/>
    <mergeCell ref="K58:L58"/>
    <mergeCell ref="M58:N58"/>
    <mergeCell ref="O58:P58"/>
    <mergeCell ref="Q58:R58"/>
    <mergeCell ref="B57:E57"/>
    <mergeCell ref="G57:H57"/>
    <mergeCell ref="I57:J57"/>
    <mergeCell ref="K57:L57"/>
    <mergeCell ref="M57:N57"/>
    <mergeCell ref="O57:P57"/>
    <mergeCell ref="Q55:R55"/>
    <mergeCell ref="B56:E56"/>
    <mergeCell ref="G56:H56"/>
    <mergeCell ref="I56:J56"/>
    <mergeCell ref="K56:L56"/>
    <mergeCell ref="M56:N56"/>
    <mergeCell ref="O56:P56"/>
    <mergeCell ref="Q56:R56"/>
    <mergeCell ref="B55:E55"/>
    <mergeCell ref="G55:H55"/>
    <mergeCell ref="I55:J55"/>
    <mergeCell ref="K55:L55"/>
    <mergeCell ref="M55:N55"/>
    <mergeCell ref="O55:P55"/>
    <mergeCell ref="Q53:R53"/>
    <mergeCell ref="B54:E54"/>
    <mergeCell ref="G54:H54"/>
    <mergeCell ref="I54:J54"/>
    <mergeCell ref="K54:L54"/>
    <mergeCell ref="M54:N54"/>
    <mergeCell ref="O54:P54"/>
    <mergeCell ref="Q54:R54"/>
    <mergeCell ref="B53:E53"/>
    <mergeCell ref="G53:H53"/>
    <mergeCell ref="I53:J53"/>
    <mergeCell ref="K53:L53"/>
    <mergeCell ref="M53:N53"/>
    <mergeCell ref="O53:P53"/>
    <mergeCell ref="Q51:R51"/>
    <mergeCell ref="B52:E52"/>
    <mergeCell ref="G52:H52"/>
    <mergeCell ref="I52:J52"/>
    <mergeCell ref="K52:L52"/>
    <mergeCell ref="M52:N52"/>
    <mergeCell ref="O52:P52"/>
    <mergeCell ref="Q52:R52"/>
    <mergeCell ref="B51:E51"/>
    <mergeCell ref="G51:H51"/>
    <mergeCell ref="I51:J51"/>
    <mergeCell ref="K51:L51"/>
    <mergeCell ref="M51:N51"/>
    <mergeCell ref="O51:P51"/>
    <mergeCell ref="Q49:R49"/>
    <mergeCell ref="B50:E50"/>
    <mergeCell ref="G50:H50"/>
    <mergeCell ref="I50:J50"/>
    <mergeCell ref="K50:L50"/>
    <mergeCell ref="M50:N50"/>
    <mergeCell ref="O50:P50"/>
    <mergeCell ref="Q50:R50"/>
    <mergeCell ref="B49:E49"/>
    <mergeCell ref="G49:H49"/>
    <mergeCell ref="I49:J49"/>
    <mergeCell ref="K49:L49"/>
    <mergeCell ref="M49:N49"/>
    <mergeCell ref="O49:P49"/>
    <mergeCell ref="Q47:R47"/>
    <mergeCell ref="B48:E48"/>
    <mergeCell ref="G48:H48"/>
    <mergeCell ref="I48:J48"/>
    <mergeCell ref="K48:L48"/>
    <mergeCell ref="M48:N48"/>
    <mergeCell ref="O48:P48"/>
    <mergeCell ref="Q48:R48"/>
    <mergeCell ref="B47:E47"/>
    <mergeCell ref="G47:H47"/>
    <mergeCell ref="I47:J47"/>
    <mergeCell ref="K47:L47"/>
    <mergeCell ref="M47:N47"/>
    <mergeCell ref="O47:P47"/>
    <mergeCell ref="Q45:R45"/>
    <mergeCell ref="B46:E46"/>
    <mergeCell ref="G46:H46"/>
    <mergeCell ref="I46:J46"/>
    <mergeCell ref="K46:L46"/>
    <mergeCell ref="M46:N46"/>
    <mergeCell ref="O46:P46"/>
    <mergeCell ref="Q46:R46"/>
    <mergeCell ref="B45:E45"/>
    <mergeCell ref="G45:H45"/>
    <mergeCell ref="I45:J45"/>
    <mergeCell ref="K45:L45"/>
    <mergeCell ref="M45:N45"/>
    <mergeCell ref="O45:P45"/>
    <mergeCell ref="Q37:R37"/>
    <mergeCell ref="B38:E38"/>
    <mergeCell ref="G38:H38"/>
    <mergeCell ref="I38:J38"/>
    <mergeCell ref="K38:L38"/>
    <mergeCell ref="M38:N38"/>
    <mergeCell ref="O38:P38"/>
    <mergeCell ref="Q38:R38"/>
    <mergeCell ref="B37:E37"/>
    <mergeCell ref="G37:H37"/>
    <mergeCell ref="I37:J37"/>
    <mergeCell ref="K37:L37"/>
    <mergeCell ref="M37:N37"/>
    <mergeCell ref="O37:P37"/>
    <mergeCell ref="B36:E36"/>
    <mergeCell ref="G36:H36"/>
    <mergeCell ref="I36:J36"/>
    <mergeCell ref="K36:L36"/>
    <mergeCell ref="M36:N36"/>
    <mergeCell ref="O36:P36"/>
    <mergeCell ref="Q36:R36"/>
    <mergeCell ref="B15:E15"/>
    <mergeCell ref="G15:H15"/>
    <mergeCell ref="I15:J15"/>
    <mergeCell ref="K15:L15"/>
    <mergeCell ref="M15:N15"/>
    <mergeCell ref="O15:P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G20:H20"/>
    <mergeCell ref="I20:J20"/>
    <mergeCell ref="B14:E14"/>
    <mergeCell ref="G14:H14"/>
    <mergeCell ref="I14:J14"/>
    <mergeCell ref="K14:L14"/>
    <mergeCell ref="M14:N14"/>
    <mergeCell ref="O14:P14"/>
    <mergeCell ref="Q14:R14"/>
    <mergeCell ref="B13:E13"/>
    <mergeCell ref="G13:H13"/>
    <mergeCell ref="I13:J13"/>
    <mergeCell ref="K13:L13"/>
    <mergeCell ref="M13:N13"/>
    <mergeCell ref="O13:P13"/>
    <mergeCell ref="B12:E12"/>
    <mergeCell ref="G12:H12"/>
    <mergeCell ref="I12:J12"/>
    <mergeCell ref="K12:L12"/>
    <mergeCell ref="M12:N12"/>
    <mergeCell ref="O12:P12"/>
    <mergeCell ref="Q12:R12"/>
    <mergeCell ref="B11:E11"/>
    <mergeCell ref="G11:H11"/>
    <mergeCell ref="I11:J11"/>
    <mergeCell ref="K11:L11"/>
    <mergeCell ref="M11:N11"/>
    <mergeCell ref="O11:P11"/>
    <mergeCell ref="B10:E10"/>
    <mergeCell ref="G10:H10"/>
    <mergeCell ref="I10:J10"/>
    <mergeCell ref="K10:L10"/>
    <mergeCell ref="M10:N10"/>
    <mergeCell ref="O10:P10"/>
    <mergeCell ref="Q10:R10"/>
    <mergeCell ref="B9:E9"/>
    <mergeCell ref="G9:H9"/>
    <mergeCell ref="I9:J9"/>
    <mergeCell ref="K9:L9"/>
    <mergeCell ref="M9:N9"/>
    <mergeCell ref="O9:P9"/>
    <mergeCell ref="B8:E8"/>
    <mergeCell ref="G8:H8"/>
    <mergeCell ref="I8:J8"/>
    <mergeCell ref="K8:L8"/>
    <mergeCell ref="M8:N8"/>
    <mergeCell ref="O8:P8"/>
    <mergeCell ref="Q8:R8"/>
    <mergeCell ref="B7:E7"/>
    <mergeCell ref="G7:H7"/>
    <mergeCell ref="I7:J7"/>
    <mergeCell ref="K7:L7"/>
    <mergeCell ref="M7:N7"/>
    <mergeCell ref="O7:P7"/>
    <mergeCell ref="B6:E6"/>
    <mergeCell ref="G6:H6"/>
    <mergeCell ref="I6:J6"/>
    <mergeCell ref="K6:L6"/>
    <mergeCell ref="M6:N6"/>
    <mergeCell ref="O6:P6"/>
    <mergeCell ref="Q6:R6"/>
    <mergeCell ref="B5:E5"/>
    <mergeCell ref="G5:H5"/>
    <mergeCell ref="I5:J5"/>
    <mergeCell ref="K5:L5"/>
    <mergeCell ref="M5:N5"/>
    <mergeCell ref="O5:P5"/>
    <mergeCell ref="K25:L25"/>
    <mergeCell ref="K26:L26"/>
    <mergeCell ref="K27:L27"/>
    <mergeCell ref="K28:L28"/>
    <mergeCell ref="K29:L29"/>
    <mergeCell ref="K30:L30"/>
    <mergeCell ref="K31:L31"/>
    <mergeCell ref="K32:L32"/>
    <mergeCell ref="Q5:R5"/>
    <mergeCell ref="Q7:R7"/>
    <mergeCell ref="Q9:R9"/>
    <mergeCell ref="Q11:R11"/>
    <mergeCell ref="Q13:R13"/>
    <mergeCell ref="Q15:R15"/>
    <mergeCell ref="M20:N20"/>
    <mergeCell ref="O20:P20"/>
    <mergeCell ref="Q16:R16"/>
    <mergeCell ref="Q17:R17"/>
    <mergeCell ref="Q18:R18"/>
    <mergeCell ref="Q19:R19"/>
    <mergeCell ref="Q20:R20"/>
    <mergeCell ref="Q21:R21"/>
    <mergeCell ref="Q22:R22"/>
    <mergeCell ref="Q23:R23"/>
    <mergeCell ref="B29:E29"/>
    <mergeCell ref="B30:E30"/>
    <mergeCell ref="B31:E31"/>
    <mergeCell ref="B32:E32"/>
    <mergeCell ref="B33:E3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M42:N42"/>
    <mergeCell ref="B35:E35"/>
    <mergeCell ref="G16:H16"/>
    <mergeCell ref="K34:L34"/>
    <mergeCell ref="G19:H19"/>
    <mergeCell ref="I19:J19"/>
    <mergeCell ref="M19:N19"/>
    <mergeCell ref="O19:P19"/>
    <mergeCell ref="I16:J16"/>
    <mergeCell ref="M16:N16"/>
    <mergeCell ref="O16:P16"/>
    <mergeCell ref="G17:H17"/>
    <mergeCell ref="I17:J17"/>
    <mergeCell ref="M17:N17"/>
    <mergeCell ref="O17:P17"/>
    <mergeCell ref="G18:H18"/>
    <mergeCell ref="I18:J18"/>
    <mergeCell ref="M18:N18"/>
    <mergeCell ref="O18:P18"/>
    <mergeCell ref="B34:E34"/>
    <mergeCell ref="B25:E25"/>
    <mergeCell ref="B26:E26"/>
    <mergeCell ref="B27:E27"/>
    <mergeCell ref="B28:E28"/>
    <mergeCell ref="M43:N43"/>
    <mergeCell ref="G44:H44"/>
    <mergeCell ref="I44:J44"/>
    <mergeCell ref="M44:N44"/>
    <mergeCell ref="M41:N41"/>
    <mergeCell ref="Q39:R39"/>
    <mergeCell ref="Q40:R40"/>
    <mergeCell ref="Q41:R41"/>
    <mergeCell ref="Q42:R42"/>
    <mergeCell ref="Q43:R43"/>
    <mergeCell ref="Q44:R44"/>
    <mergeCell ref="O39:P39"/>
    <mergeCell ref="O40:P40"/>
    <mergeCell ref="O41:P41"/>
    <mergeCell ref="O42:P42"/>
    <mergeCell ref="O43:P43"/>
    <mergeCell ref="O44:P44"/>
    <mergeCell ref="M39:N39"/>
    <mergeCell ref="G40:H40"/>
    <mergeCell ref="I40:J40"/>
    <mergeCell ref="M40:N40"/>
    <mergeCell ref="G41:H41"/>
    <mergeCell ref="I41:J41"/>
    <mergeCell ref="G42:H42"/>
    <mergeCell ref="Q33:R33"/>
    <mergeCell ref="Q34:R34"/>
    <mergeCell ref="Q35:R35"/>
    <mergeCell ref="O21:P21"/>
    <mergeCell ref="O22:P22"/>
    <mergeCell ref="O23:P23"/>
    <mergeCell ref="O24:P24"/>
    <mergeCell ref="O25:P25"/>
    <mergeCell ref="O26:P26"/>
    <mergeCell ref="O27:P27"/>
    <mergeCell ref="O29:P29"/>
    <mergeCell ref="O31:P31"/>
    <mergeCell ref="O32:P32"/>
    <mergeCell ref="O33:P3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6073-065F-4AB6-A027-1242C671E4F2}">
  <dimension ref="A2:R15"/>
  <sheetViews>
    <sheetView topLeftCell="E1" workbookViewId="0">
      <selection activeCell="K15" sqref="K15:L15"/>
    </sheetView>
  </sheetViews>
  <sheetFormatPr baseColWidth="10" defaultColWidth="11.42578125" defaultRowHeight="15"/>
  <cols>
    <col min="5" max="5" width="16.140625" customWidth="1"/>
    <col min="10" max="10" width="17.28515625" customWidth="1"/>
    <col min="12" max="12" width="70.140625" customWidth="1"/>
    <col min="14" max="14" width="17.42578125" customWidth="1"/>
  </cols>
  <sheetData>
    <row r="2" spans="1:18">
      <c r="E2" s="277" t="s">
        <v>607</v>
      </c>
      <c r="F2" s="277"/>
      <c r="G2" s="277"/>
      <c r="H2" s="277"/>
      <c r="I2" s="277"/>
      <c r="J2" s="277"/>
      <c r="K2" s="277"/>
    </row>
    <row r="3" spans="1:18">
      <c r="E3" s="277"/>
      <c r="F3" s="277"/>
      <c r="G3" s="277"/>
      <c r="H3" s="277"/>
      <c r="I3" s="277"/>
      <c r="J3" s="277"/>
      <c r="K3" s="277"/>
    </row>
    <row r="5" spans="1:18" ht="15.75">
      <c r="A5" s="14" t="s">
        <v>0</v>
      </c>
      <c r="B5" s="278" t="s">
        <v>1</v>
      </c>
      <c r="C5" s="279"/>
      <c r="D5" s="279"/>
      <c r="E5" s="280"/>
      <c r="F5" s="1" t="s">
        <v>2</v>
      </c>
      <c r="G5" s="225" t="s">
        <v>3</v>
      </c>
      <c r="H5" s="227"/>
      <c r="I5" s="225" t="s">
        <v>4</v>
      </c>
      <c r="J5" s="227"/>
      <c r="K5" s="225" t="s">
        <v>5</v>
      </c>
      <c r="L5" s="227"/>
      <c r="M5" s="225" t="s">
        <v>6</v>
      </c>
      <c r="N5" s="227"/>
      <c r="O5" s="228" t="s">
        <v>7</v>
      </c>
      <c r="P5" s="229"/>
      <c r="Q5" s="220" t="s">
        <v>8</v>
      </c>
      <c r="R5" s="276"/>
    </row>
    <row r="6" spans="1:18" ht="14.45" customHeight="1">
      <c r="A6" s="7">
        <f>ROW(A1)</f>
        <v>1</v>
      </c>
      <c r="B6" s="270" t="s">
        <v>608</v>
      </c>
      <c r="C6" s="270"/>
      <c r="D6" s="270"/>
      <c r="E6" s="271"/>
      <c r="F6" s="11">
        <v>47620769</v>
      </c>
      <c r="G6" s="253" t="s">
        <v>609</v>
      </c>
      <c r="H6" s="254"/>
      <c r="I6" s="253" t="s">
        <v>610</v>
      </c>
      <c r="J6" s="254"/>
      <c r="K6" s="206" t="s">
        <v>57</v>
      </c>
      <c r="L6" s="206"/>
      <c r="M6" s="253" t="s">
        <v>611</v>
      </c>
      <c r="N6" s="254"/>
      <c r="O6" s="202" t="s">
        <v>50</v>
      </c>
      <c r="P6" s="203"/>
      <c r="Q6" s="200" t="s">
        <v>13</v>
      </c>
      <c r="R6" s="201"/>
    </row>
    <row r="7" spans="1:18" ht="14.45" customHeight="1">
      <c r="A7" s="7">
        <f t="shared" ref="A7:A10" si="0">ROW(A2)</f>
        <v>2</v>
      </c>
      <c r="B7" s="272" t="s">
        <v>612</v>
      </c>
      <c r="C7" s="273"/>
      <c r="D7" s="273"/>
      <c r="E7" s="273"/>
      <c r="F7" s="5">
        <v>70539379</v>
      </c>
      <c r="G7" s="206" t="s">
        <v>613</v>
      </c>
      <c r="H7" s="206"/>
      <c r="I7" s="267" t="s">
        <v>614</v>
      </c>
      <c r="J7" s="268"/>
      <c r="K7" s="206" t="s">
        <v>57</v>
      </c>
      <c r="L7" s="206"/>
      <c r="M7" s="206" t="s">
        <v>615</v>
      </c>
      <c r="N7" s="206"/>
      <c r="O7" s="202" t="s">
        <v>50</v>
      </c>
      <c r="P7" s="203"/>
      <c r="Q7" s="200" t="s">
        <v>13</v>
      </c>
      <c r="R7" s="201"/>
    </row>
    <row r="8" spans="1:18" ht="14.45" customHeight="1">
      <c r="A8" s="7">
        <f t="shared" si="0"/>
        <v>3</v>
      </c>
      <c r="B8" s="274" t="s">
        <v>616</v>
      </c>
      <c r="C8" s="274"/>
      <c r="D8" s="274"/>
      <c r="E8" s="275"/>
      <c r="F8" s="11">
        <v>41377326</v>
      </c>
      <c r="G8" s="253" t="s">
        <v>617</v>
      </c>
      <c r="H8" s="254"/>
      <c r="I8" s="253" t="s">
        <v>618</v>
      </c>
      <c r="J8" s="254"/>
      <c r="K8" s="206" t="s">
        <v>57</v>
      </c>
      <c r="L8" s="206"/>
      <c r="M8" s="253" t="s">
        <v>619</v>
      </c>
      <c r="N8" s="254"/>
      <c r="O8" s="202" t="s">
        <v>50</v>
      </c>
      <c r="P8" s="203"/>
      <c r="Q8" s="200" t="s">
        <v>13</v>
      </c>
      <c r="R8" s="201"/>
    </row>
    <row r="9" spans="1:18" ht="14.45" customHeight="1">
      <c r="A9" s="7">
        <f t="shared" si="0"/>
        <v>4</v>
      </c>
      <c r="B9" s="274" t="s">
        <v>620</v>
      </c>
      <c r="C9" s="274"/>
      <c r="D9" s="274"/>
      <c r="E9" s="275"/>
      <c r="F9" s="11">
        <v>46457553</v>
      </c>
      <c r="G9" s="253" t="s">
        <v>621</v>
      </c>
      <c r="H9" s="254"/>
      <c r="I9" s="253" t="s">
        <v>622</v>
      </c>
      <c r="J9" s="254"/>
      <c r="K9" s="206" t="s">
        <v>57</v>
      </c>
      <c r="L9" s="206"/>
      <c r="M9" s="253" t="s">
        <v>623</v>
      </c>
      <c r="N9" s="254"/>
      <c r="O9" s="202" t="s">
        <v>50</v>
      </c>
      <c r="P9" s="203"/>
      <c r="Q9" s="200" t="s">
        <v>13</v>
      </c>
      <c r="R9" s="201"/>
    </row>
    <row r="10" spans="1:18" ht="14.45" customHeight="1">
      <c r="A10" s="7">
        <f t="shared" si="0"/>
        <v>5</v>
      </c>
      <c r="B10" s="274" t="s">
        <v>624</v>
      </c>
      <c r="C10" s="274"/>
      <c r="D10" s="274"/>
      <c r="E10" s="275"/>
      <c r="F10" s="11">
        <v>76947650</v>
      </c>
      <c r="G10" s="253" t="s">
        <v>625</v>
      </c>
      <c r="H10" s="254"/>
      <c r="I10" s="253" t="s">
        <v>626</v>
      </c>
      <c r="J10" s="254"/>
      <c r="K10" s="206" t="s">
        <v>57</v>
      </c>
      <c r="L10" s="206"/>
      <c r="M10" s="253" t="s">
        <v>627</v>
      </c>
      <c r="N10" s="254"/>
      <c r="O10" s="202" t="s">
        <v>50</v>
      </c>
      <c r="P10" s="203"/>
      <c r="Q10" s="200" t="s">
        <v>13</v>
      </c>
      <c r="R10" s="201"/>
    </row>
    <row r="11" spans="1:18" ht="14.45" customHeight="1">
      <c r="A11" s="7">
        <f>ROW(A6)</f>
        <v>6</v>
      </c>
      <c r="B11" s="258" t="s">
        <v>628</v>
      </c>
      <c r="C11" s="258"/>
      <c r="D11" s="258"/>
      <c r="E11" s="259"/>
      <c r="F11" s="12">
        <v>42088775</v>
      </c>
      <c r="G11" s="260" t="s">
        <v>629</v>
      </c>
      <c r="H11" s="261"/>
      <c r="I11" s="260" t="s">
        <v>630</v>
      </c>
      <c r="J11" s="261"/>
      <c r="K11" s="269" t="s">
        <v>520</v>
      </c>
      <c r="L11" s="269"/>
      <c r="M11" s="260" t="s">
        <v>631</v>
      </c>
      <c r="N11" s="261"/>
      <c r="O11" s="202" t="s">
        <v>50</v>
      </c>
      <c r="P11" s="203"/>
      <c r="Q11" s="200" t="s">
        <v>13</v>
      </c>
      <c r="R11" s="201"/>
    </row>
    <row r="12" spans="1:18" ht="14.45" customHeight="1">
      <c r="A12" s="7">
        <f t="shared" ref="A12:A15" si="1">ROW(A7)</f>
        <v>7</v>
      </c>
      <c r="B12" s="256" t="s">
        <v>632</v>
      </c>
      <c r="C12" s="256"/>
      <c r="D12" s="256"/>
      <c r="E12" s="256"/>
      <c r="F12" s="11">
        <v>18229301</v>
      </c>
      <c r="G12" s="253" t="s">
        <v>633</v>
      </c>
      <c r="H12" s="254"/>
      <c r="I12" s="253" t="s">
        <v>634</v>
      </c>
      <c r="J12" s="254"/>
      <c r="K12" s="206" t="s">
        <v>548</v>
      </c>
      <c r="L12" s="206"/>
      <c r="M12" s="253" t="s">
        <v>635</v>
      </c>
      <c r="N12" s="254"/>
      <c r="O12" s="202" t="s">
        <v>50</v>
      </c>
      <c r="P12" s="203"/>
      <c r="Q12" s="200" t="s">
        <v>13</v>
      </c>
      <c r="R12" s="201"/>
    </row>
    <row r="13" spans="1:18" ht="14.45" customHeight="1">
      <c r="A13" s="7">
        <f t="shared" si="1"/>
        <v>8</v>
      </c>
      <c r="B13" s="264" t="s">
        <v>636</v>
      </c>
      <c r="C13" s="265"/>
      <c r="D13" s="265"/>
      <c r="E13" s="266"/>
      <c r="F13" s="15">
        <v>71263307</v>
      </c>
      <c r="G13" s="253" t="s">
        <v>637</v>
      </c>
      <c r="H13" s="254"/>
      <c r="I13" s="253" t="s">
        <v>638</v>
      </c>
      <c r="J13" s="254"/>
      <c r="K13" s="206" t="s">
        <v>548</v>
      </c>
      <c r="L13" s="206"/>
      <c r="M13" s="253" t="s">
        <v>639</v>
      </c>
      <c r="N13" s="254"/>
      <c r="O13" s="202" t="s">
        <v>50</v>
      </c>
      <c r="P13" s="203"/>
      <c r="Q13" s="200" t="s">
        <v>13</v>
      </c>
      <c r="R13" s="201"/>
    </row>
    <row r="14" spans="1:18" ht="14.45" customHeight="1">
      <c r="A14" s="7">
        <f t="shared" si="1"/>
        <v>9</v>
      </c>
      <c r="B14" s="262" t="s">
        <v>640</v>
      </c>
      <c r="C14" s="263"/>
      <c r="D14" s="263"/>
      <c r="E14" s="263"/>
      <c r="F14" s="11">
        <v>74632113</v>
      </c>
      <c r="G14" s="253" t="s">
        <v>641</v>
      </c>
      <c r="H14" s="254"/>
      <c r="I14" s="253" t="s">
        <v>642</v>
      </c>
      <c r="J14" s="254"/>
      <c r="K14" s="206" t="s">
        <v>643</v>
      </c>
      <c r="L14" s="206"/>
      <c r="M14" s="253" t="s">
        <v>623</v>
      </c>
      <c r="N14" s="254"/>
      <c r="O14" s="202" t="s">
        <v>50</v>
      </c>
      <c r="P14" s="203"/>
      <c r="Q14" s="200" t="s">
        <v>13</v>
      </c>
      <c r="R14" s="201"/>
    </row>
    <row r="15" spans="1:18" ht="33.75" customHeight="1">
      <c r="A15" s="7">
        <f t="shared" si="1"/>
        <v>10</v>
      </c>
      <c r="B15" s="255" t="s">
        <v>644</v>
      </c>
      <c r="C15" s="256"/>
      <c r="D15" s="256"/>
      <c r="E15" s="256"/>
      <c r="F15" s="13">
        <v>18229301</v>
      </c>
      <c r="G15" s="257" t="s">
        <v>633</v>
      </c>
      <c r="H15" s="257"/>
      <c r="I15" s="257" t="s">
        <v>645</v>
      </c>
      <c r="J15" s="257"/>
      <c r="K15" s="206" t="s">
        <v>646</v>
      </c>
      <c r="L15" s="206"/>
      <c r="M15" s="257" t="s">
        <v>623</v>
      </c>
      <c r="N15" s="257"/>
      <c r="O15" s="202" t="s">
        <v>50</v>
      </c>
      <c r="P15" s="203"/>
      <c r="Q15" s="200" t="s">
        <v>13</v>
      </c>
      <c r="R15" s="201"/>
    </row>
  </sheetData>
  <sortState xmlns:xlrd2="http://schemas.microsoft.com/office/spreadsheetml/2017/richdata2" ref="B12:E13">
    <sortCondition ref="B12:B13"/>
  </sortState>
  <mergeCells count="78">
    <mergeCell ref="E2:K3"/>
    <mergeCell ref="B5:E5"/>
    <mergeCell ref="G5:H5"/>
    <mergeCell ref="I5:J5"/>
    <mergeCell ref="K5:L5"/>
    <mergeCell ref="O5:P5"/>
    <mergeCell ref="Q5:R5"/>
    <mergeCell ref="K6:L6"/>
    <mergeCell ref="K7:L7"/>
    <mergeCell ref="K8:L8"/>
    <mergeCell ref="M5:N5"/>
    <mergeCell ref="Q6:R6"/>
    <mergeCell ref="Q7:R7"/>
    <mergeCell ref="Q8:R8"/>
    <mergeCell ref="O6:P6"/>
    <mergeCell ref="O7:P7"/>
    <mergeCell ref="O8:P8"/>
    <mergeCell ref="B6:E6"/>
    <mergeCell ref="B7:E7"/>
    <mergeCell ref="B8:E8"/>
    <mergeCell ref="B9:E9"/>
    <mergeCell ref="B10:E10"/>
    <mergeCell ref="I9:J9"/>
    <mergeCell ref="M9:N9"/>
    <mergeCell ref="G10:H10"/>
    <mergeCell ref="I10:J10"/>
    <mergeCell ref="M10:N10"/>
    <mergeCell ref="B12:E12"/>
    <mergeCell ref="B13:E13"/>
    <mergeCell ref="G12:H12"/>
    <mergeCell ref="I6:J6"/>
    <mergeCell ref="M6:N6"/>
    <mergeCell ref="G7:H7"/>
    <mergeCell ref="I7:J7"/>
    <mergeCell ref="M7:N7"/>
    <mergeCell ref="G6:H6"/>
    <mergeCell ref="G8:H8"/>
    <mergeCell ref="I8:J8"/>
    <mergeCell ref="M8:N8"/>
    <mergeCell ref="K10:L10"/>
    <mergeCell ref="K11:L11"/>
    <mergeCell ref="K9:L9"/>
    <mergeCell ref="G9:H9"/>
    <mergeCell ref="Q14:R14"/>
    <mergeCell ref="Q15:R15"/>
    <mergeCell ref="O14:P14"/>
    <mergeCell ref="O15:P15"/>
    <mergeCell ref="B11:E11"/>
    <mergeCell ref="G11:H11"/>
    <mergeCell ref="I11:J11"/>
    <mergeCell ref="M11:N11"/>
    <mergeCell ref="B14:E14"/>
    <mergeCell ref="G14:H14"/>
    <mergeCell ref="I14:J14"/>
    <mergeCell ref="M14:N14"/>
    <mergeCell ref="M12:N12"/>
    <mergeCell ref="G13:H13"/>
    <mergeCell ref="K14:L14"/>
    <mergeCell ref="K12:L12"/>
    <mergeCell ref="B15:E15"/>
    <mergeCell ref="G15:H15"/>
    <mergeCell ref="I15:J15"/>
    <mergeCell ref="M15:N15"/>
    <mergeCell ref="K15:L15"/>
    <mergeCell ref="O13:P13"/>
    <mergeCell ref="Q13:R13"/>
    <mergeCell ref="I12:J12"/>
    <mergeCell ref="I13:J13"/>
    <mergeCell ref="M13:N13"/>
    <mergeCell ref="K13:L13"/>
    <mergeCell ref="Q9:R9"/>
    <mergeCell ref="Q10:R10"/>
    <mergeCell ref="Q11:R11"/>
    <mergeCell ref="Q12:R12"/>
    <mergeCell ref="O9:P9"/>
    <mergeCell ref="O10:P10"/>
    <mergeCell ref="O11:P11"/>
    <mergeCell ref="O12:P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A979-6F0E-4759-8058-093162E57F8C}">
  <dimension ref="A2:R15"/>
  <sheetViews>
    <sheetView workbookViewId="0">
      <selection activeCell="A15" sqref="A15"/>
    </sheetView>
  </sheetViews>
  <sheetFormatPr baseColWidth="10" defaultColWidth="11.42578125" defaultRowHeight="15"/>
  <cols>
    <col min="12" max="12" width="40.7109375" customWidth="1"/>
  </cols>
  <sheetData>
    <row r="2" spans="1:18">
      <c r="E2" s="277" t="s">
        <v>647</v>
      </c>
      <c r="F2" s="277"/>
      <c r="G2" s="277"/>
      <c r="H2" s="277"/>
      <c r="I2" s="277"/>
      <c r="J2" s="277"/>
      <c r="K2" s="277"/>
    </row>
    <row r="3" spans="1:18">
      <c r="E3" s="277"/>
      <c r="F3" s="277"/>
      <c r="G3" s="277"/>
      <c r="H3" s="277"/>
      <c r="I3" s="277"/>
      <c r="J3" s="277"/>
      <c r="K3" s="277"/>
    </row>
    <row r="5" spans="1:18" ht="15.75">
      <c r="A5" s="10" t="s">
        <v>0</v>
      </c>
      <c r="B5" s="287" t="s">
        <v>1</v>
      </c>
      <c r="C5" s="289"/>
      <c r="D5" s="289"/>
      <c r="E5" s="288"/>
      <c r="F5" s="10" t="s">
        <v>2</v>
      </c>
      <c r="G5" s="287" t="s">
        <v>3</v>
      </c>
      <c r="H5" s="288"/>
      <c r="I5" s="287" t="s">
        <v>4</v>
      </c>
      <c r="J5" s="288"/>
      <c r="K5" s="287" t="s">
        <v>5</v>
      </c>
      <c r="L5" s="288"/>
      <c r="M5" s="287" t="s">
        <v>6</v>
      </c>
      <c r="N5" s="288"/>
      <c r="O5" s="283" t="s">
        <v>7</v>
      </c>
      <c r="P5" s="284"/>
      <c r="Q5" s="285" t="s">
        <v>8</v>
      </c>
      <c r="R5" s="286"/>
    </row>
    <row r="6" spans="1:18" ht="14.45" customHeight="1">
      <c r="A6" s="7">
        <f>ROW(A1)</f>
        <v>1</v>
      </c>
      <c r="B6" s="281" t="s">
        <v>648</v>
      </c>
      <c r="C6" s="281"/>
      <c r="D6" s="281"/>
      <c r="E6" s="281"/>
      <c r="F6" s="5">
        <v>74387538</v>
      </c>
      <c r="G6" s="206" t="s">
        <v>649</v>
      </c>
      <c r="H6" s="206"/>
      <c r="I6" s="206" t="s">
        <v>650</v>
      </c>
      <c r="J6" s="206"/>
      <c r="K6" s="206" t="s">
        <v>57</v>
      </c>
      <c r="L6" s="206"/>
      <c r="M6" s="206" t="s">
        <v>651</v>
      </c>
      <c r="N6" s="206"/>
      <c r="O6" s="202" t="s">
        <v>50</v>
      </c>
      <c r="P6" s="203"/>
      <c r="Q6" s="200" t="s">
        <v>13</v>
      </c>
      <c r="R6" s="201"/>
    </row>
    <row r="7" spans="1:18" ht="14.45" customHeight="1">
      <c r="A7" s="7">
        <f t="shared" ref="A7:A15" si="0">ROW(A2)</f>
        <v>2</v>
      </c>
      <c r="B7" s="281" t="s">
        <v>652</v>
      </c>
      <c r="C7" s="281"/>
      <c r="D7" s="281"/>
      <c r="E7" s="281"/>
      <c r="F7" s="5">
        <v>76153030</v>
      </c>
      <c r="G7" s="206" t="s">
        <v>653</v>
      </c>
      <c r="H7" s="206"/>
      <c r="I7" s="267" t="s">
        <v>650</v>
      </c>
      <c r="J7" s="268"/>
      <c r="K7" s="206" t="s">
        <v>57</v>
      </c>
      <c r="L7" s="206"/>
      <c r="M7" s="206" t="s">
        <v>654</v>
      </c>
      <c r="N7" s="206"/>
      <c r="O7" s="202" t="s">
        <v>50</v>
      </c>
      <c r="P7" s="203"/>
      <c r="Q7" s="200" t="s">
        <v>13</v>
      </c>
      <c r="R7" s="201"/>
    </row>
    <row r="8" spans="1:18" ht="14.45" customHeight="1">
      <c r="A8" s="7">
        <f t="shared" si="0"/>
        <v>3</v>
      </c>
      <c r="B8" s="281" t="s">
        <v>655</v>
      </c>
      <c r="C8" s="281"/>
      <c r="D8" s="281"/>
      <c r="E8" s="281"/>
      <c r="F8" s="5">
        <v>19083844</v>
      </c>
      <c r="G8" s="206" t="s">
        <v>656</v>
      </c>
      <c r="H8" s="206"/>
      <c r="I8" s="206" t="s">
        <v>657</v>
      </c>
      <c r="J8" s="206"/>
      <c r="K8" s="206" t="s">
        <v>548</v>
      </c>
      <c r="L8" s="206"/>
      <c r="M8" s="206" t="s">
        <v>654</v>
      </c>
      <c r="N8" s="206"/>
      <c r="O8" s="202" t="s">
        <v>50</v>
      </c>
      <c r="P8" s="203"/>
      <c r="Q8" s="200" t="s">
        <v>13</v>
      </c>
      <c r="R8" s="201"/>
    </row>
    <row r="9" spans="1:18" ht="14.45" customHeight="1">
      <c r="A9" s="7">
        <f t="shared" si="0"/>
        <v>4</v>
      </c>
      <c r="B9" s="281" t="s">
        <v>658</v>
      </c>
      <c r="C9" s="281"/>
      <c r="D9" s="281"/>
      <c r="E9" s="281"/>
      <c r="F9" s="5">
        <v>41507611</v>
      </c>
      <c r="G9" s="206" t="s">
        <v>659</v>
      </c>
      <c r="H9" s="206"/>
      <c r="I9" s="206" t="s">
        <v>657</v>
      </c>
      <c r="J9" s="206"/>
      <c r="K9" s="206" t="s">
        <v>548</v>
      </c>
      <c r="L9" s="206"/>
      <c r="M9" s="206" t="s">
        <v>654</v>
      </c>
      <c r="N9" s="206"/>
      <c r="O9" s="202" t="s">
        <v>50</v>
      </c>
      <c r="P9" s="203"/>
      <c r="Q9" s="200" t="s">
        <v>13</v>
      </c>
      <c r="R9" s="201"/>
    </row>
    <row r="10" spans="1:18" ht="14.45" customHeight="1">
      <c r="A10" s="7">
        <f t="shared" si="0"/>
        <v>5</v>
      </c>
      <c r="B10" s="281" t="s">
        <v>660</v>
      </c>
      <c r="C10" s="281"/>
      <c r="D10" s="281"/>
      <c r="E10" s="281"/>
      <c r="F10" s="5">
        <v>18161237</v>
      </c>
      <c r="G10" s="206" t="s">
        <v>661</v>
      </c>
      <c r="H10" s="206"/>
      <c r="I10" s="206" t="s">
        <v>657</v>
      </c>
      <c r="J10" s="206"/>
      <c r="K10" s="206" t="s">
        <v>548</v>
      </c>
      <c r="L10" s="206"/>
      <c r="M10" s="206" t="s">
        <v>654</v>
      </c>
      <c r="N10" s="206"/>
      <c r="O10" s="202" t="s">
        <v>50</v>
      </c>
      <c r="P10" s="203"/>
      <c r="Q10" s="200" t="s">
        <v>13</v>
      </c>
      <c r="R10" s="201"/>
    </row>
    <row r="11" spans="1:18" ht="14.45" customHeight="1">
      <c r="A11" s="7">
        <f t="shared" si="0"/>
        <v>6</v>
      </c>
      <c r="B11" s="281" t="s">
        <v>662</v>
      </c>
      <c r="C11" s="281"/>
      <c r="D11" s="281"/>
      <c r="E11" s="281"/>
      <c r="F11" s="5">
        <v>48280426</v>
      </c>
      <c r="G11" s="206" t="s">
        <v>663</v>
      </c>
      <c r="H11" s="206"/>
      <c r="I11" s="206" t="s">
        <v>657</v>
      </c>
      <c r="J11" s="206"/>
      <c r="K11" s="206" t="s">
        <v>548</v>
      </c>
      <c r="L11" s="206"/>
      <c r="M11" s="206" t="s">
        <v>654</v>
      </c>
      <c r="N11" s="206"/>
      <c r="O11" s="202" t="s">
        <v>50</v>
      </c>
      <c r="P11" s="203"/>
      <c r="Q11" s="200" t="s">
        <v>13</v>
      </c>
      <c r="R11" s="201"/>
    </row>
    <row r="12" spans="1:18" ht="14.45" customHeight="1">
      <c r="A12" s="7">
        <f t="shared" si="0"/>
        <v>7</v>
      </c>
      <c r="B12" s="281" t="s">
        <v>664</v>
      </c>
      <c r="C12" s="281"/>
      <c r="D12" s="281"/>
      <c r="E12" s="281"/>
      <c r="F12" s="5">
        <v>44519301</v>
      </c>
      <c r="G12" s="206" t="s">
        <v>665</v>
      </c>
      <c r="H12" s="206"/>
      <c r="I12" s="206" t="s">
        <v>666</v>
      </c>
      <c r="J12" s="206"/>
      <c r="K12" s="206" t="s">
        <v>667</v>
      </c>
      <c r="L12" s="206"/>
      <c r="M12" s="206" t="s">
        <v>668</v>
      </c>
      <c r="N12" s="206"/>
      <c r="O12" s="202" t="s">
        <v>50</v>
      </c>
      <c r="P12" s="203"/>
      <c r="Q12" s="200" t="s">
        <v>13</v>
      </c>
      <c r="R12" s="201"/>
    </row>
    <row r="13" spans="1:18" ht="14.45" customHeight="1">
      <c r="A13" s="7">
        <f t="shared" si="0"/>
        <v>8</v>
      </c>
      <c r="B13" s="263" t="s">
        <v>669</v>
      </c>
      <c r="C13" s="263"/>
      <c r="D13" s="263"/>
      <c r="E13" s="263"/>
      <c r="F13" s="9">
        <v>76262071</v>
      </c>
      <c r="G13" s="206" t="s">
        <v>670</v>
      </c>
      <c r="H13" s="206"/>
      <c r="I13" s="206" t="s">
        <v>671</v>
      </c>
      <c r="J13" s="206"/>
      <c r="K13" s="206" t="s">
        <v>667</v>
      </c>
      <c r="L13" s="206"/>
      <c r="M13" s="282" t="s">
        <v>654</v>
      </c>
      <c r="N13" s="282"/>
      <c r="O13" s="202" t="s">
        <v>50</v>
      </c>
      <c r="P13" s="203"/>
      <c r="Q13" s="200" t="s">
        <v>13</v>
      </c>
      <c r="R13" s="201"/>
    </row>
    <row r="14" spans="1:18" ht="14.45" customHeight="1">
      <c r="A14" s="7">
        <f t="shared" si="0"/>
        <v>9</v>
      </c>
      <c r="B14" s="281" t="s">
        <v>672</v>
      </c>
      <c r="C14" s="281"/>
      <c r="D14" s="281"/>
      <c r="E14" s="281"/>
      <c r="F14" s="5">
        <v>48407203</v>
      </c>
      <c r="G14" s="206" t="s">
        <v>673</v>
      </c>
      <c r="H14" s="206"/>
      <c r="I14" s="206" t="s">
        <v>674</v>
      </c>
      <c r="J14" s="206"/>
      <c r="K14" s="206" t="s">
        <v>667</v>
      </c>
      <c r="L14" s="206"/>
      <c r="M14" s="206" t="s">
        <v>654</v>
      </c>
      <c r="N14" s="206"/>
      <c r="O14" s="202" t="s">
        <v>50</v>
      </c>
      <c r="P14" s="203"/>
      <c r="Q14" s="200" t="s">
        <v>13</v>
      </c>
      <c r="R14" s="201"/>
    </row>
    <row r="15" spans="1:18" ht="30.75" customHeight="1">
      <c r="A15" s="7">
        <f t="shared" si="0"/>
        <v>10</v>
      </c>
      <c r="B15" s="281" t="s">
        <v>675</v>
      </c>
      <c r="C15" s="281"/>
      <c r="D15" s="281"/>
      <c r="E15" s="281"/>
      <c r="F15" s="5">
        <v>42267836</v>
      </c>
      <c r="G15" s="206" t="s">
        <v>676</v>
      </c>
      <c r="H15" s="206"/>
      <c r="I15" s="267" t="s">
        <v>677</v>
      </c>
      <c r="J15" s="268"/>
      <c r="K15" s="206" t="s">
        <v>678</v>
      </c>
      <c r="L15" s="206"/>
      <c r="M15" s="206" t="s">
        <v>679</v>
      </c>
      <c r="N15" s="206"/>
      <c r="O15" s="202" t="s">
        <v>50</v>
      </c>
      <c r="P15" s="203"/>
      <c r="Q15" s="200" t="s">
        <v>13</v>
      </c>
      <c r="R15" s="201"/>
    </row>
  </sheetData>
  <sortState xmlns:xlrd2="http://schemas.microsoft.com/office/spreadsheetml/2017/richdata2" ref="B12:E14">
    <sortCondition ref="B12:B14"/>
  </sortState>
  <mergeCells count="78">
    <mergeCell ref="E2:K3"/>
    <mergeCell ref="B5:E5"/>
    <mergeCell ref="G5:H5"/>
    <mergeCell ref="I5:J5"/>
    <mergeCell ref="K5:L5"/>
    <mergeCell ref="O5:P5"/>
    <mergeCell ref="Q5:R5"/>
    <mergeCell ref="K6:L6"/>
    <mergeCell ref="K7:L7"/>
    <mergeCell ref="K8:L8"/>
    <mergeCell ref="M6:N6"/>
    <mergeCell ref="M7:N7"/>
    <mergeCell ref="M5:N5"/>
    <mergeCell ref="M8:N8"/>
    <mergeCell ref="O6:P6"/>
    <mergeCell ref="Q6:R6"/>
    <mergeCell ref="O7:P7"/>
    <mergeCell ref="O8:P8"/>
    <mergeCell ref="B6:E6"/>
    <mergeCell ref="B7:E7"/>
    <mergeCell ref="G6:H6"/>
    <mergeCell ref="I6:J6"/>
    <mergeCell ref="G7:H7"/>
    <mergeCell ref="I7:J7"/>
    <mergeCell ref="M9:N9"/>
    <mergeCell ref="G10:H10"/>
    <mergeCell ref="K10:L10"/>
    <mergeCell ref="K9:L9"/>
    <mergeCell ref="M10:N10"/>
    <mergeCell ref="B9:E9"/>
    <mergeCell ref="B10:E10"/>
    <mergeCell ref="B11:E11"/>
    <mergeCell ref="G8:H8"/>
    <mergeCell ref="I8:J8"/>
    <mergeCell ref="B8:E8"/>
    <mergeCell ref="I10:J10"/>
    <mergeCell ref="G11:H11"/>
    <mergeCell ref="I11:J11"/>
    <mergeCell ref="G9:H9"/>
    <mergeCell ref="I9:J9"/>
    <mergeCell ref="M11:N11"/>
    <mergeCell ref="K11:L11"/>
    <mergeCell ref="B13:E13"/>
    <mergeCell ref="B14:E14"/>
    <mergeCell ref="G12:H12"/>
    <mergeCell ref="I12:J12"/>
    <mergeCell ref="M12:N12"/>
    <mergeCell ref="G13:H13"/>
    <mergeCell ref="I13:J13"/>
    <mergeCell ref="M13:N13"/>
    <mergeCell ref="G14:H14"/>
    <mergeCell ref="I14:J14"/>
    <mergeCell ref="B12:E12"/>
    <mergeCell ref="K12:L12"/>
    <mergeCell ref="K13:L13"/>
    <mergeCell ref="K14:L14"/>
    <mergeCell ref="M14:N14"/>
    <mergeCell ref="B15:E15"/>
    <mergeCell ref="G15:H15"/>
    <mergeCell ref="I15:J15"/>
    <mergeCell ref="M15:N15"/>
    <mergeCell ref="K15:L15"/>
    <mergeCell ref="O14:P14"/>
    <mergeCell ref="O15:P15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O9:P9"/>
    <mergeCell ref="O10:P10"/>
    <mergeCell ref="O11:P11"/>
    <mergeCell ref="O12:P12"/>
    <mergeCell ref="O13:P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95EA-BA42-494E-A7A8-8DE25C31B353}">
  <dimension ref="A2:R24"/>
  <sheetViews>
    <sheetView workbookViewId="0">
      <selection activeCell="K1" sqref="K1"/>
    </sheetView>
  </sheetViews>
  <sheetFormatPr baseColWidth="10" defaultColWidth="11.42578125" defaultRowHeight="15"/>
  <cols>
    <col min="8" max="8" width="16.85546875" customWidth="1"/>
    <col min="10" max="10" width="19.140625" customWidth="1"/>
    <col min="12" max="12" width="60.28515625" customWidth="1"/>
    <col min="14" max="14" width="15.85546875" customWidth="1"/>
  </cols>
  <sheetData>
    <row r="2" spans="1:18">
      <c r="E2" s="277" t="s">
        <v>680</v>
      </c>
      <c r="F2" s="277"/>
      <c r="G2" s="277"/>
      <c r="H2" s="277"/>
      <c r="I2" s="277"/>
      <c r="J2" s="277"/>
      <c r="K2" s="277"/>
    </row>
    <row r="3" spans="1:18">
      <c r="E3" s="277"/>
      <c r="F3" s="277"/>
      <c r="G3" s="277"/>
      <c r="H3" s="277"/>
      <c r="I3" s="277"/>
      <c r="J3" s="277"/>
      <c r="K3" s="277"/>
    </row>
    <row r="5" spans="1:18" ht="15.75">
      <c r="A5" s="6" t="s">
        <v>0</v>
      </c>
      <c r="B5" s="299" t="s">
        <v>1</v>
      </c>
      <c r="C5" s="300"/>
      <c r="D5" s="300"/>
      <c r="E5" s="301"/>
      <c r="F5" s="6" t="s">
        <v>2</v>
      </c>
      <c r="G5" s="299" t="s">
        <v>3</v>
      </c>
      <c r="H5" s="301"/>
      <c r="I5" s="299" t="s">
        <v>4</v>
      </c>
      <c r="J5" s="301"/>
      <c r="K5" s="299" t="s">
        <v>5</v>
      </c>
      <c r="L5" s="301"/>
      <c r="M5" s="299" t="s">
        <v>6</v>
      </c>
      <c r="N5" s="301"/>
      <c r="O5" s="302" t="s">
        <v>7</v>
      </c>
      <c r="P5" s="303"/>
      <c r="Q5" s="297" t="s">
        <v>8</v>
      </c>
      <c r="R5" s="298"/>
    </row>
    <row r="6" spans="1:18" ht="15.75">
      <c r="A6" s="7">
        <f>ROW(A1)</f>
        <v>1</v>
      </c>
      <c r="B6" s="293" t="s">
        <v>681</v>
      </c>
      <c r="C6" s="293"/>
      <c r="D6" s="293"/>
      <c r="E6" s="293"/>
      <c r="F6" s="9">
        <v>75712466</v>
      </c>
      <c r="G6" s="207" t="s">
        <v>682</v>
      </c>
      <c r="H6" s="208"/>
      <c r="I6" s="206" t="s">
        <v>683</v>
      </c>
      <c r="J6" s="206"/>
      <c r="K6" s="206" t="s">
        <v>57</v>
      </c>
      <c r="L6" s="206"/>
      <c r="M6" s="206" t="s">
        <v>684</v>
      </c>
      <c r="N6" s="206"/>
      <c r="O6" s="202" t="s">
        <v>50</v>
      </c>
      <c r="P6" s="203"/>
      <c r="Q6" s="200" t="s">
        <v>13</v>
      </c>
      <c r="R6" s="201"/>
    </row>
    <row r="7" spans="1:18" ht="14.45" customHeight="1">
      <c r="A7" s="7">
        <f t="shared" ref="A7:A24" si="0">ROW(A2)</f>
        <v>2</v>
      </c>
      <c r="B7" s="293" t="s">
        <v>685</v>
      </c>
      <c r="C7" s="293"/>
      <c r="D7" s="293"/>
      <c r="E7" s="293"/>
      <c r="F7" s="9">
        <v>18198980</v>
      </c>
      <c r="G7" s="207" t="s">
        <v>686</v>
      </c>
      <c r="H7" s="208"/>
      <c r="I7" s="206" t="s">
        <v>687</v>
      </c>
      <c r="J7" s="206"/>
      <c r="K7" s="206" t="s">
        <v>57</v>
      </c>
      <c r="L7" s="206"/>
      <c r="M7" s="206" t="s">
        <v>688</v>
      </c>
      <c r="N7" s="206"/>
      <c r="O7" s="202" t="s">
        <v>50</v>
      </c>
      <c r="P7" s="203"/>
      <c r="Q7" s="200" t="s">
        <v>13</v>
      </c>
      <c r="R7" s="201"/>
    </row>
    <row r="8" spans="1:18" ht="14.45" customHeight="1">
      <c r="A8" s="7">
        <f t="shared" si="0"/>
        <v>3</v>
      </c>
      <c r="B8" s="293" t="s">
        <v>689</v>
      </c>
      <c r="C8" s="293"/>
      <c r="D8" s="293"/>
      <c r="E8" s="293"/>
      <c r="F8" s="9">
        <v>47844284</v>
      </c>
      <c r="G8" s="207" t="s">
        <v>690</v>
      </c>
      <c r="H8" s="208"/>
      <c r="I8" s="206" t="s">
        <v>691</v>
      </c>
      <c r="J8" s="206"/>
      <c r="K8" s="206" t="s">
        <v>57</v>
      </c>
      <c r="L8" s="206"/>
      <c r="M8" s="206" t="s">
        <v>692</v>
      </c>
      <c r="N8" s="206"/>
      <c r="O8" s="202" t="s">
        <v>50</v>
      </c>
      <c r="P8" s="203"/>
      <c r="Q8" s="200" t="s">
        <v>13</v>
      </c>
      <c r="R8" s="201"/>
    </row>
    <row r="9" spans="1:18" ht="14.45" customHeight="1">
      <c r="A9" s="7">
        <f t="shared" si="0"/>
        <v>4</v>
      </c>
      <c r="B9" s="293" t="s">
        <v>693</v>
      </c>
      <c r="C9" s="293"/>
      <c r="D9" s="293"/>
      <c r="E9" s="293"/>
      <c r="F9" s="9">
        <v>72843695</v>
      </c>
      <c r="G9" s="207" t="s">
        <v>694</v>
      </c>
      <c r="H9" s="208"/>
      <c r="I9" s="206" t="s">
        <v>695</v>
      </c>
      <c r="J9" s="206"/>
      <c r="K9" s="206" t="s">
        <v>57</v>
      </c>
      <c r="L9" s="206"/>
      <c r="M9" s="206" t="s">
        <v>696</v>
      </c>
      <c r="N9" s="206"/>
      <c r="O9" s="202" t="s">
        <v>50</v>
      </c>
      <c r="P9" s="203"/>
      <c r="Q9" s="200" t="s">
        <v>13</v>
      </c>
      <c r="R9" s="201"/>
    </row>
    <row r="10" spans="1:18" ht="14.45" customHeight="1">
      <c r="A10" s="7">
        <f t="shared" si="0"/>
        <v>5</v>
      </c>
      <c r="B10" s="293" t="s">
        <v>697</v>
      </c>
      <c r="C10" s="293"/>
      <c r="D10" s="293"/>
      <c r="E10" s="293"/>
      <c r="F10" s="9">
        <v>42189828</v>
      </c>
      <c r="G10" s="282" t="s">
        <v>698</v>
      </c>
      <c r="H10" s="282"/>
      <c r="I10" s="206" t="s">
        <v>691</v>
      </c>
      <c r="J10" s="206"/>
      <c r="K10" s="206" t="s">
        <v>57</v>
      </c>
      <c r="L10" s="206"/>
      <c r="M10" s="206" t="s">
        <v>692</v>
      </c>
      <c r="N10" s="206"/>
      <c r="O10" s="202" t="s">
        <v>50</v>
      </c>
      <c r="P10" s="203"/>
      <c r="Q10" s="200" t="s">
        <v>13</v>
      </c>
      <c r="R10" s="201"/>
    </row>
    <row r="11" spans="1:18" ht="14.45" customHeight="1">
      <c r="A11" s="7">
        <f t="shared" si="0"/>
        <v>6</v>
      </c>
      <c r="B11" s="293" t="s">
        <v>699</v>
      </c>
      <c r="C11" s="293"/>
      <c r="D11" s="293"/>
      <c r="E11" s="293"/>
      <c r="F11" s="9">
        <v>43899260</v>
      </c>
      <c r="G11" s="207" t="s">
        <v>700</v>
      </c>
      <c r="H11" s="208"/>
      <c r="I11" s="206" t="s">
        <v>701</v>
      </c>
      <c r="J11" s="206"/>
      <c r="K11" s="206" t="s">
        <v>520</v>
      </c>
      <c r="L11" s="206"/>
      <c r="M11" s="206" t="s">
        <v>702</v>
      </c>
      <c r="N11" s="206"/>
      <c r="O11" s="202" t="s">
        <v>50</v>
      </c>
      <c r="P11" s="203"/>
      <c r="Q11" s="200" t="s">
        <v>13</v>
      </c>
      <c r="R11" s="201"/>
    </row>
    <row r="12" spans="1:18" ht="14.45" customHeight="1">
      <c r="A12" s="7">
        <f t="shared" si="0"/>
        <v>7</v>
      </c>
      <c r="B12" s="293" t="s">
        <v>703</v>
      </c>
      <c r="C12" s="293"/>
      <c r="D12" s="293"/>
      <c r="E12" s="293"/>
      <c r="F12" s="9">
        <v>45847616</v>
      </c>
      <c r="G12" s="207" t="s">
        <v>704</v>
      </c>
      <c r="H12" s="208"/>
      <c r="I12" s="206" t="s">
        <v>705</v>
      </c>
      <c r="J12" s="206"/>
      <c r="K12" s="206" t="s">
        <v>520</v>
      </c>
      <c r="L12" s="206"/>
      <c r="M12" s="206" t="s">
        <v>706</v>
      </c>
      <c r="N12" s="206"/>
      <c r="O12" s="202" t="s">
        <v>50</v>
      </c>
      <c r="P12" s="203"/>
      <c r="Q12" s="200" t="s">
        <v>13</v>
      </c>
      <c r="R12" s="201"/>
    </row>
    <row r="13" spans="1:18" ht="14.45" customHeight="1">
      <c r="A13" s="7">
        <f t="shared" si="0"/>
        <v>8</v>
      </c>
      <c r="B13" s="293" t="s">
        <v>707</v>
      </c>
      <c r="C13" s="293"/>
      <c r="D13" s="293"/>
      <c r="E13" s="293"/>
      <c r="F13" s="9">
        <v>22996380</v>
      </c>
      <c r="G13" s="207" t="s">
        <v>708</v>
      </c>
      <c r="H13" s="208"/>
      <c r="I13" s="206" t="s">
        <v>687</v>
      </c>
      <c r="J13" s="206"/>
      <c r="K13" s="206" t="s">
        <v>520</v>
      </c>
      <c r="L13" s="206"/>
      <c r="M13" s="206" t="s">
        <v>688</v>
      </c>
      <c r="N13" s="206"/>
      <c r="O13" s="202" t="s">
        <v>50</v>
      </c>
      <c r="P13" s="203"/>
      <c r="Q13" s="200" t="s">
        <v>13</v>
      </c>
      <c r="R13" s="201"/>
    </row>
    <row r="14" spans="1:18" ht="14.45" customHeight="1">
      <c r="A14" s="7">
        <f t="shared" si="0"/>
        <v>9</v>
      </c>
      <c r="B14" s="293" t="s">
        <v>709</v>
      </c>
      <c r="C14" s="293"/>
      <c r="D14" s="293"/>
      <c r="E14" s="293"/>
      <c r="F14" s="9">
        <v>41479012</v>
      </c>
      <c r="G14" s="207" t="s">
        <v>710</v>
      </c>
      <c r="H14" s="208"/>
      <c r="I14" s="206" t="s">
        <v>687</v>
      </c>
      <c r="J14" s="206"/>
      <c r="K14" s="206" t="s">
        <v>520</v>
      </c>
      <c r="L14" s="206"/>
      <c r="M14" s="206" t="s">
        <v>688</v>
      </c>
      <c r="N14" s="206"/>
      <c r="O14" s="202" t="s">
        <v>50</v>
      </c>
      <c r="P14" s="203"/>
      <c r="Q14" s="200" t="s">
        <v>13</v>
      </c>
      <c r="R14" s="201"/>
    </row>
    <row r="15" spans="1:18" ht="14.45" customHeight="1">
      <c r="A15" s="7">
        <f t="shared" si="0"/>
        <v>10</v>
      </c>
      <c r="B15" s="294" t="s">
        <v>711</v>
      </c>
      <c r="C15" s="295"/>
      <c r="D15" s="295"/>
      <c r="E15" s="296"/>
      <c r="F15" s="9">
        <v>44365522</v>
      </c>
      <c r="G15" s="207" t="s">
        <v>712</v>
      </c>
      <c r="H15" s="208"/>
      <c r="I15" s="206" t="s">
        <v>683</v>
      </c>
      <c r="J15" s="206"/>
      <c r="K15" s="206" t="s">
        <v>548</v>
      </c>
      <c r="L15" s="206"/>
      <c r="M15" s="206" t="s">
        <v>684</v>
      </c>
      <c r="N15" s="206"/>
      <c r="O15" s="202" t="s">
        <v>50</v>
      </c>
      <c r="P15" s="203"/>
      <c r="Q15" s="200" t="s">
        <v>13</v>
      </c>
      <c r="R15" s="201"/>
    </row>
    <row r="16" spans="1:18" ht="14.45" customHeight="1">
      <c r="A16" s="7">
        <f t="shared" si="0"/>
        <v>11</v>
      </c>
      <c r="B16" s="293" t="s">
        <v>713</v>
      </c>
      <c r="C16" s="293"/>
      <c r="D16" s="293"/>
      <c r="E16" s="293"/>
      <c r="F16" s="8">
        <v>74037924</v>
      </c>
      <c r="G16" s="282" t="s">
        <v>714</v>
      </c>
      <c r="H16" s="282"/>
      <c r="I16" s="206" t="s">
        <v>715</v>
      </c>
      <c r="J16" s="206"/>
      <c r="K16" s="206" t="s">
        <v>548</v>
      </c>
      <c r="L16" s="206"/>
      <c r="M16" s="282" t="s">
        <v>716</v>
      </c>
      <c r="N16" s="282"/>
      <c r="O16" s="202" t="s">
        <v>50</v>
      </c>
      <c r="P16" s="203"/>
      <c r="Q16" s="200" t="s">
        <v>13</v>
      </c>
      <c r="R16" s="201"/>
    </row>
    <row r="17" spans="1:18" ht="14.45" customHeight="1">
      <c r="A17" s="7">
        <f t="shared" si="0"/>
        <v>12</v>
      </c>
      <c r="B17" s="293" t="s">
        <v>717</v>
      </c>
      <c r="C17" s="293"/>
      <c r="D17" s="293"/>
      <c r="E17" s="293"/>
      <c r="F17" s="9">
        <v>44530605</v>
      </c>
      <c r="G17" s="207" t="s">
        <v>718</v>
      </c>
      <c r="H17" s="208"/>
      <c r="I17" s="206" t="s">
        <v>719</v>
      </c>
      <c r="J17" s="206"/>
      <c r="K17" s="206" t="s">
        <v>548</v>
      </c>
      <c r="L17" s="206"/>
      <c r="M17" s="206" t="s">
        <v>720</v>
      </c>
      <c r="N17" s="206"/>
      <c r="O17" s="202" t="s">
        <v>50</v>
      </c>
      <c r="P17" s="203"/>
      <c r="Q17" s="200" t="s">
        <v>13</v>
      </c>
      <c r="R17" s="201"/>
    </row>
    <row r="18" spans="1:18" ht="14.45" customHeight="1">
      <c r="A18" s="7">
        <f t="shared" si="0"/>
        <v>13</v>
      </c>
      <c r="B18" s="293" t="s">
        <v>721</v>
      </c>
      <c r="C18" s="293"/>
      <c r="D18" s="293"/>
      <c r="E18" s="293"/>
      <c r="F18" s="9">
        <v>70270000</v>
      </c>
      <c r="G18" s="207" t="s">
        <v>722</v>
      </c>
      <c r="H18" s="208"/>
      <c r="I18" s="206" t="s">
        <v>719</v>
      </c>
      <c r="J18" s="206"/>
      <c r="K18" s="206" t="s">
        <v>723</v>
      </c>
      <c r="L18" s="206"/>
      <c r="M18" s="206" t="s">
        <v>720</v>
      </c>
      <c r="N18" s="206"/>
      <c r="O18" s="202" t="s">
        <v>50</v>
      </c>
      <c r="P18" s="203"/>
      <c r="Q18" s="200" t="s">
        <v>13</v>
      </c>
      <c r="R18" s="201"/>
    </row>
    <row r="19" spans="1:18" ht="14.45" customHeight="1">
      <c r="A19" s="7">
        <f t="shared" si="0"/>
        <v>14</v>
      </c>
      <c r="B19" s="293" t="s">
        <v>724</v>
      </c>
      <c r="C19" s="293"/>
      <c r="D19" s="293"/>
      <c r="E19" s="293"/>
      <c r="F19" s="9">
        <v>40305674</v>
      </c>
      <c r="G19" s="290" t="s">
        <v>725</v>
      </c>
      <c r="H19" s="290"/>
      <c r="I19" s="291" t="s">
        <v>687</v>
      </c>
      <c r="J19" s="292"/>
      <c r="K19" s="206" t="s">
        <v>723</v>
      </c>
      <c r="L19" s="206"/>
      <c r="M19" s="290" t="s">
        <v>688</v>
      </c>
      <c r="N19" s="290"/>
      <c r="O19" s="202" t="s">
        <v>50</v>
      </c>
      <c r="P19" s="203"/>
      <c r="Q19" s="200" t="s">
        <v>13</v>
      </c>
      <c r="R19" s="201"/>
    </row>
    <row r="20" spans="1:18" ht="14.45" customHeight="1">
      <c r="A20" s="7">
        <f t="shared" si="0"/>
        <v>15</v>
      </c>
      <c r="B20" s="293" t="s">
        <v>726</v>
      </c>
      <c r="C20" s="293"/>
      <c r="D20" s="293"/>
      <c r="E20" s="293"/>
      <c r="F20" s="9">
        <v>18226409</v>
      </c>
      <c r="G20" s="207" t="s">
        <v>727</v>
      </c>
      <c r="H20" s="208"/>
      <c r="I20" s="206" t="s">
        <v>691</v>
      </c>
      <c r="J20" s="206"/>
      <c r="K20" s="206" t="s">
        <v>728</v>
      </c>
      <c r="L20" s="206"/>
      <c r="M20" s="206" t="s">
        <v>692</v>
      </c>
      <c r="N20" s="206"/>
      <c r="O20" s="202" t="s">
        <v>50</v>
      </c>
      <c r="P20" s="203"/>
      <c r="Q20" s="200" t="s">
        <v>13</v>
      </c>
      <c r="R20" s="201"/>
    </row>
    <row r="21" spans="1:18" ht="14.45" customHeight="1">
      <c r="A21" s="7">
        <f t="shared" si="0"/>
        <v>16</v>
      </c>
      <c r="B21" s="293" t="s">
        <v>729</v>
      </c>
      <c r="C21" s="293"/>
      <c r="D21" s="293"/>
      <c r="E21" s="293"/>
      <c r="F21" s="9">
        <v>47902874</v>
      </c>
      <c r="G21" s="207" t="s">
        <v>730</v>
      </c>
      <c r="H21" s="208"/>
      <c r="I21" s="206" t="s">
        <v>691</v>
      </c>
      <c r="J21" s="206"/>
      <c r="K21" s="206" t="s">
        <v>728</v>
      </c>
      <c r="L21" s="206"/>
      <c r="M21" s="206" t="s">
        <v>692</v>
      </c>
      <c r="N21" s="206"/>
      <c r="O21" s="202" t="s">
        <v>50</v>
      </c>
      <c r="P21" s="203"/>
      <c r="Q21" s="200" t="s">
        <v>13</v>
      </c>
      <c r="R21" s="201"/>
    </row>
    <row r="22" spans="1:18" ht="14.45" customHeight="1">
      <c r="A22" s="7">
        <f t="shared" si="0"/>
        <v>17</v>
      </c>
      <c r="B22" s="293" t="s">
        <v>731</v>
      </c>
      <c r="C22" s="293"/>
      <c r="D22" s="293"/>
      <c r="E22" s="293"/>
      <c r="F22" s="9">
        <v>45323646</v>
      </c>
      <c r="G22" s="207" t="s">
        <v>732</v>
      </c>
      <c r="H22" s="208"/>
      <c r="I22" s="206" t="s">
        <v>719</v>
      </c>
      <c r="J22" s="206"/>
      <c r="K22" s="206" t="s">
        <v>728</v>
      </c>
      <c r="L22" s="206"/>
      <c r="M22" s="206" t="s">
        <v>720</v>
      </c>
      <c r="N22" s="206"/>
      <c r="O22" s="202" t="s">
        <v>50</v>
      </c>
      <c r="P22" s="203"/>
      <c r="Q22" s="200" t="s">
        <v>13</v>
      </c>
      <c r="R22" s="201"/>
    </row>
    <row r="23" spans="1:18" ht="14.45" customHeight="1">
      <c r="A23" s="7">
        <f t="shared" si="0"/>
        <v>18</v>
      </c>
      <c r="B23" s="293" t="s">
        <v>733</v>
      </c>
      <c r="C23" s="293"/>
      <c r="D23" s="293"/>
      <c r="E23" s="293"/>
      <c r="F23" s="9">
        <v>70501829</v>
      </c>
      <c r="G23" s="207" t="s">
        <v>734</v>
      </c>
      <c r="H23" s="208"/>
      <c r="I23" s="206" t="s">
        <v>691</v>
      </c>
      <c r="J23" s="206"/>
      <c r="K23" s="206" t="s">
        <v>728</v>
      </c>
      <c r="L23" s="206"/>
      <c r="M23" s="206" t="s">
        <v>692</v>
      </c>
      <c r="N23" s="206"/>
      <c r="O23" s="202" t="s">
        <v>50</v>
      </c>
      <c r="P23" s="203"/>
      <c r="Q23" s="200" t="s">
        <v>13</v>
      </c>
      <c r="R23" s="201"/>
    </row>
    <row r="24" spans="1:18" ht="14.45" customHeight="1">
      <c r="A24" s="7">
        <f t="shared" si="0"/>
        <v>19</v>
      </c>
      <c r="B24" s="293" t="s">
        <v>735</v>
      </c>
      <c r="C24" s="293"/>
      <c r="D24" s="293"/>
      <c r="E24" s="293"/>
      <c r="F24" s="9">
        <v>80239762</v>
      </c>
      <c r="G24" s="207" t="s">
        <v>736</v>
      </c>
      <c r="H24" s="208"/>
      <c r="I24" s="206" t="s">
        <v>737</v>
      </c>
      <c r="J24" s="206"/>
      <c r="K24" s="206" t="s">
        <v>738</v>
      </c>
      <c r="L24" s="206"/>
      <c r="M24" s="206" t="s">
        <v>684</v>
      </c>
      <c r="N24" s="206"/>
      <c r="O24" s="202" t="s">
        <v>50</v>
      </c>
      <c r="P24" s="203"/>
      <c r="Q24" s="200" t="s">
        <v>13</v>
      </c>
      <c r="R24" s="201"/>
    </row>
  </sheetData>
  <sortState xmlns:xlrd2="http://schemas.microsoft.com/office/spreadsheetml/2017/richdata2" ref="B20:E23">
    <sortCondition ref="B20:B23"/>
  </sortState>
  <mergeCells count="141">
    <mergeCell ref="K21:L21"/>
    <mergeCell ref="K10:L10"/>
    <mergeCell ref="K11:L11"/>
    <mergeCell ref="K12:L12"/>
    <mergeCell ref="K13:L13"/>
    <mergeCell ref="K14:L14"/>
    <mergeCell ref="K16:L16"/>
    <mergeCell ref="Q5:R5"/>
    <mergeCell ref="B6:E6"/>
    <mergeCell ref="K6:L6"/>
    <mergeCell ref="K7:L7"/>
    <mergeCell ref="K8:L8"/>
    <mergeCell ref="K9:L9"/>
    <mergeCell ref="I6:J6"/>
    <mergeCell ref="Q6:R6"/>
    <mergeCell ref="Q7:R7"/>
    <mergeCell ref="Q8:R8"/>
    <mergeCell ref="B5:E5"/>
    <mergeCell ref="G5:H5"/>
    <mergeCell ref="I5:J5"/>
    <mergeCell ref="K5:L5"/>
    <mergeCell ref="M5:N5"/>
    <mergeCell ref="O5:P5"/>
    <mergeCell ref="B20:E20"/>
    <mergeCell ref="B21:E21"/>
    <mergeCell ref="B22:E22"/>
    <mergeCell ref="B23:E23"/>
    <mergeCell ref="B24:E24"/>
    <mergeCell ref="G6:H6"/>
    <mergeCell ref="G7:H7"/>
    <mergeCell ref="G8:H8"/>
    <mergeCell ref="G9:H9"/>
    <mergeCell ref="G10:H10"/>
    <mergeCell ref="B14:E14"/>
    <mergeCell ref="B15:E15"/>
    <mergeCell ref="B16:E16"/>
    <mergeCell ref="B17:E17"/>
    <mergeCell ref="B18:E18"/>
    <mergeCell ref="B19:E19"/>
    <mergeCell ref="B7:E7"/>
    <mergeCell ref="B8:E8"/>
    <mergeCell ref="B9:E9"/>
    <mergeCell ref="B10:E10"/>
    <mergeCell ref="B11:E11"/>
    <mergeCell ref="B12:E12"/>
    <mergeCell ref="B13:E13"/>
    <mergeCell ref="G23:H23"/>
    <mergeCell ref="G24:H24"/>
    <mergeCell ref="I7:J7"/>
    <mergeCell ref="I8:J8"/>
    <mergeCell ref="I9:J9"/>
    <mergeCell ref="I10:J10"/>
    <mergeCell ref="I11:J11"/>
    <mergeCell ref="I12:J12"/>
    <mergeCell ref="I13:J13"/>
    <mergeCell ref="I14:J14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I21:J21"/>
    <mergeCell ref="I22:J22"/>
    <mergeCell ref="I23:J23"/>
    <mergeCell ref="I24:J24"/>
    <mergeCell ref="M6:N6"/>
    <mergeCell ref="O6:P6"/>
    <mergeCell ref="M7:N7"/>
    <mergeCell ref="O7:P7"/>
    <mergeCell ref="M8:N8"/>
    <mergeCell ref="O8:P8"/>
    <mergeCell ref="I15:J15"/>
    <mergeCell ref="I16:J16"/>
    <mergeCell ref="I17:J17"/>
    <mergeCell ref="I18:J18"/>
    <mergeCell ref="I19:J19"/>
    <mergeCell ref="I20:J20"/>
    <mergeCell ref="K22:L22"/>
    <mergeCell ref="K23:L23"/>
    <mergeCell ref="K24:L24"/>
    <mergeCell ref="K17:L17"/>
    <mergeCell ref="K18:L18"/>
    <mergeCell ref="K15:L15"/>
    <mergeCell ref="K19:L19"/>
    <mergeCell ref="K20:L20"/>
    <mergeCell ref="M11:N11"/>
    <mergeCell ref="O11:P11"/>
    <mergeCell ref="Q11:R11"/>
    <mergeCell ref="M12:N12"/>
    <mergeCell ref="O12:P12"/>
    <mergeCell ref="Q12:R12"/>
    <mergeCell ref="M9:N9"/>
    <mergeCell ref="O9:P9"/>
    <mergeCell ref="Q9:R9"/>
    <mergeCell ref="M10:N10"/>
    <mergeCell ref="O10:P10"/>
    <mergeCell ref="Q10:R10"/>
    <mergeCell ref="Q18:R18"/>
    <mergeCell ref="M15:N15"/>
    <mergeCell ref="O15:P15"/>
    <mergeCell ref="Q15:R15"/>
    <mergeCell ref="M16:N16"/>
    <mergeCell ref="O16:P16"/>
    <mergeCell ref="Q16:R16"/>
    <mergeCell ref="M13:N13"/>
    <mergeCell ref="O13:P13"/>
    <mergeCell ref="Q13:R13"/>
    <mergeCell ref="M14:N14"/>
    <mergeCell ref="O14:P14"/>
    <mergeCell ref="Q14:R14"/>
    <mergeCell ref="E2:K3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17:N17"/>
    <mergeCell ref="O17:P17"/>
    <mergeCell ref="Q17:R17"/>
    <mergeCell ref="M18:N18"/>
    <mergeCell ref="O18:P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USUARIO</cp:lastModifiedBy>
  <cp:revision/>
  <cp:lastPrinted>2025-06-25T17:42:53Z</cp:lastPrinted>
  <dcterms:created xsi:type="dcterms:W3CDTF">2024-08-24T04:35:25Z</dcterms:created>
  <dcterms:modified xsi:type="dcterms:W3CDTF">2025-06-25T17:44:12Z</dcterms:modified>
  <cp:category/>
  <cp:contentStatus/>
</cp:coreProperties>
</file>